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N:\Plannings\2025-2026\Médecine\Médecine Gé\"/>
    </mc:Choice>
  </mc:AlternateContent>
  <xr:revisionPtr revIDLastSave="0" documentId="8_{293E1EC7-B0B5-46DB-BB0D-6688E6CD08B0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TOTAL" sheetId="1" r:id="rId1"/>
    <sheet name="CHARENTE" sheetId="2" r:id="rId2"/>
    <sheet name="CHARENTE MARITIME " sheetId="3" r:id="rId3"/>
    <sheet name="DEUX SEVRES" sheetId="4" r:id="rId4"/>
    <sheet name="VIENNE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E13" i="1"/>
  <c r="C13" i="1"/>
  <c r="J10" i="1"/>
  <c r="J8" i="1"/>
  <c r="J6" i="1"/>
  <c r="J4" i="1"/>
</calcChain>
</file>

<file path=xl/sharedStrings.xml><?xml version="1.0" encoding="utf-8"?>
<sst xmlns="http://schemas.openxmlformats.org/spreadsheetml/2006/main" count="2822" uniqueCount="1615">
  <si>
    <t xml:space="preserve">NOMBRE TOTAL DE POSTES AMBULATOIRES </t>
  </si>
  <si>
    <t xml:space="preserve">NIVEAU 1 </t>
  </si>
  <si>
    <t>SASPAS</t>
  </si>
  <si>
    <t>FEMME ENFANT</t>
  </si>
  <si>
    <t>Nbr terrains de stage/département</t>
  </si>
  <si>
    <t>VIENNE</t>
  </si>
  <si>
    <t>CHARENTE MARITIME</t>
  </si>
  <si>
    <t xml:space="preserve"> DEUX SEVRES</t>
  </si>
  <si>
    <t xml:space="preserve"> CHARENTE</t>
  </si>
  <si>
    <t xml:space="preserve">TOTAL </t>
  </si>
  <si>
    <t xml:space="preserve"> </t>
  </si>
  <si>
    <t xml:space="preserve">CHARENTE </t>
  </si>
  <si>
    <t>NIVEAU 1</t>
  </si>
  <si>
    <t>Référent</t>
  </si>
  <si>
    <t>Nom</t>
  </si>
  <si>
    <t>Prénom</t>
  </si>
  <si>
    <t>Adresse</t>
  </si>
  <si>
    <t>Ville</t>
  </si>
  <si>
    <t>CP</t>
  </si>
  <si>
    <t>N° Téléphone</t>
  </si>
  <si>
    <t>Etudiant</t>
  </si>
  <si>
    <t>Jour d'accueil</t>
  </si>
  <si>
    <t>CHARENTE NIVEAU 1 n° 1</t>
  </si>
  <si>
    <t xml:space="preserve">WILLAUMEZ </t>
  </si>
  <si>
    <t>JEAN</t>
  </si>
  <si>
    <t>rue du centre</t>
  </si>
  <si>
    <t>SAINT AMANT DE BOIXE</t>
  </si>
  <si>
    <t>05 45 39 72 67</t>
  </si>
  <si>
    <t>Magda PEDROS</t>
  </si>
  <si>
    <t>BENETEAU</t>
  </si>
  <si>
    <t>MICHEL</t>
  </si>
  <si>
    <t>route d'Aigre</t>
  </si>
  <si>
    <t>LUXE</t>
  </si>
  <si>
    <t>05 45 30 30 80</t>
  </si>
  <si>
    <t>FONTANAUD</t>
  </si>
  <si>
    <t>PATRICK</t>
  </si>
  <si>
    <t>20 rue Léonard Jarraud</t>
  </si>
  <si>
    <t>LA COURONNE</t>
  </si>
  <si>
    <t>05 45 67 25 17</t>
  </si>
  <si>
    <t>CHARENTE NIVEAU 1 n° 2</t>
  </si>
  <si>
    <t xml:space="preserve">NOEL </t>
  </si>
  <si>
    <t>BRUNE</t>
  </si>
  <si>
    <t>23 rue Charles Virolleau</t>
  </si>
  <si>
    <t>BARBEZIEUX SAINT HILAIRE</t>
  </si>
  <si>
    <t xml:space="preserve">05 45 98 27 40 </t>
  </si>
  <si>
    <t>Domitille SAILLET</t>
  </si>
  <si>
    <t>DOURESSAMY</t>
  </si>
  <si>
    <t>GASTON</t>
  </si>
  <si>
    <t>2 avenue Antoine Delafont</t>
  </si>
  <si>
    <t>MONTMOREAU</t>
  </si>
  <si>
    <t>05 16 29 06 60</t>
  </si>
  <si>
    <t>DUPUIS-DUSSEAU</t>
  </si>
  <si>
    <t>ELISE</t>
  </si>
  <si>
    <t xml:space="preserve">39 B rue de la clé d'or </t>
  </si>
  <si>
    <t>DIGNAC</t>
  </si>
  <si>
    <t>05 45 24 55 24</t>
  </si>
  <si>
    <t>CHARENTE NIVEAU 1 n° 3</t>
  </si>
  <si>
    <t>PEROT</t>
  </si>
  <si>
    <t>XAVIER</t>
  </si>
  <si>
    <t>27 rue des trois fours</t>
  </si>
  <si>
    <t>ANGOULEME</t>
  </si>
  <si>
    <t>05 45 95 04 88</t>
  </si>
  <si>
    <t>Leo ANDRIEU</t>
  </si>
  <si>
    <t>MICHAUD</t>
  </si>
  <si>
    <t>ETIENNE</t>
  </si>
  <si>
    <t>5 bis rue des Paleines</t>
  </si>
  <si>
    <t>ROUMAZIERE LOUBERT</t>
  </si>
  <si>
    <t>05 45 71 10 52</t>
  </si>
  <si>
    <t>RENAULT-TEXIER</t>
  </si>
  <si>
    <t>ANNE</t>
  </si>
  <si>
    <t>CHARENTE NIVEAU 1 n° 4</t>
  </si>
  <si>
    <t>PAULIEN</t>
  </si>
  <si>
    <t>CHRISTINE</t>
  </si>
  <si>
    <t xml:space="preserve">10 impasse de la république </t>
  </si>
  <si>
    <t xml:space="preserve">CHAZELLES </t>
  </si>
  <si>
    <t xml:space="preserve">05 45 23 53 24 </t>
  </si>
  <si>
    <t>Killian LOIRET</t>
  </si>
  <si>
    <t>VILTET</t>
  </si>
  <si>
    <t>ADRIEN</t>
  </si>
  <si>
    <t xml:space="preserve">Place du Champs de foire </t>
  </si>
  <si>
    <t>LA ROCHEFOUCAULT</t>
  </si>
  <si>
    <t>05 45 70 77 07</t>
  </si>
  <si>
    <t xml:space="preserve">DELARUE </t>
  </si>
  <si>
    <t>LOUIS-ADRIEN</t>
  </si>
  <si>
    <t>CHARENTE NIVEAU 1 n° 5</t>
  </si>
  <si>
    <t>BRUNET</t>
  </si>
  <si>
    <t>PIERRE-PHILIPPE</t>
  </si>
  <si>
    <t>10, route de Celles</t>
  </si>
  <si>
    <t>SALLES D'ANGLES</t>
  </si>
  <si>
    <t>05 45 83 71 07</t>
  </si>
  <si>
    <t>Margaux VELEZ</t>
  </si>
  <si>
    <t>DELFARGUIEL</t>
  </si>
  <si>
    <t>FRANCIS</t>
  </si>
  <si>
    <t xml:space="preserve">14 place Bremont </t>
  </si>
  <si>
    <t>ARS</t>
  </si>
  <si>
    <t>05 45 82 42 66</t>
  </si>
  <si>
    <t>MONY</t>
  </si>
  <si>
    <t>FRANCK</t>
  </si>
  <si>
    <t xml:space="preserve">204 avenue Victor Hugo </t>
  </si>
  <si>
    <t xml:space="preserve">COGNAC </t>
  </si>
  <si>
    <t>05 45 36 06 23</t>
  </si>
  <si>
    <t>CHARENTE NIVEAU 1 n° 6</t>
  </si>
  <si>
    <t xml:space="preserve">DUMAS REAM </t>
  </si>
  <si>
    <t>ISABELLE</t>
  </si>
  <si>
    <t>4 rue fontaine St Jean</t>
  </si>
  <si>
    <t>NANTEUIL EN VALLEE</t>
  </si>
  <si>
    <t>05 45 31 92 11</t>
  </si>
  <si>
    <t>Clément GILLET</t>
  </si>
  <si>
    <t>JOUARON</t>
  </si>
  <si>
    <t>FRANCOIS</t>
  </si>
  <si>
    <t>2 r Buissonnière</t>
  </si>
  <si>
    <t>CHAMPAGNE MOUTON</t>
  </si>
  <si>
    <t>05 45 31 80 91</t>
  </si>
  <si>
    <t>BRACHETTI</t>
  </si>
  <si>
    <t xml:space="preserve">JULIEN </t>
  </si>
  <si>
    <t>2 avenue de Montbron</t>
  </si>
  <si>
    <t xml:space="preserve">ISLE D'ESPAGNAC </t>
  </si>
  <si>
    <t>05 45 69 34 62</t>
  </si>
  <si>
    <t>CHARENTE NIVEAU 1 n° 7</t>
  </si>
  <si>
    <t xml:space="preserve">MARTIN </t>
  </si>
  <si>
    <t>MARIE-PIERRE</t>
  </si>
  <si>
    <t>10 impasse de la République</t>
  </si>
  <si>
    <t>CHAZELLES</t>
  </si>
  <si>
    <t>16380</t>
  </si>
  <si>
    <t>05 45 23 53 24</t>
  </si>
  <si>
    <t>Julie BOUISSOU</t>
  </si>
  <si>
    <t xml:space="preserve">LAIDET </t>
  </si>
  <si>
    <t>VIRGINIE</t>
  </si>
  <si>
    <t xml:space="preserve">138 avenue de la republique </t>
  </si>
  <si>
    <t>ROUILLAC</t>
  </si>
  <si>
    <t>05 45 21 71 02</t>
  </si>
  <si>
    <t xml:space="preserve">BOUSSUGE </t>
  </si>
  <si>
    <t>VERONIQUE</t>
  </si>
  <si>
    <t>MSP Ruelle 45 rue Puyguillen</t>
  </si>
  <si>
    <t xml:space="preserve">RUELLE SUR TOUVRE </t>
  </si>
  <si>
    <t>05 45 65 77 81</t>
  </si>
  <si>
    <t>CHARENTE NIVEAU 1 n° 8</t>
  </si>
  <si>
    <t xml:space="preserve">SEREZ </t>
  </si>
  <si>
    <t xml:space="preserve">MARIE LISE </t>
  </si>
  <si>
    <t xml:space="preserve">10 route de souffrignac </t>
  </si>
  <si>
    <t>MONTBRON</t>
  </si>
  <si>
    <t>05 45 23 61 27</t>
  </si>
  <si>
    <t>Juliette BARRAUD</t>
  </si>
  <si>
    <t xml:space="preserve">COGNOLATO </t>
  </si>
  <si>
    <t>1 place de la gare</t>
  </si>
  <si>
    <t xml:space="preserve">LA COURONNE </t>
  </si>
  <si>
    <t>05 45 65 83 14</t>
  </si>
  <si>
    <t>TERRADE</t>
  </si>
  <si>
    <t>PIERRE</t>
  </si>
  <si>
    <t>BARBEZIEUX ST HILAIRE</t>
  </si>
  <si>
    <t>05 45 78 08 88</t>
  </si>
  <si>
    <t>CHARENTE NIVEAU 1 n° 9</t>
  </si>
  <si>
    <t>PARLET</t>
  </si>
  <si>
    <t>MATHIEU</t>
  </si>
  <si>
    <t>5 Place Simon Dugaleix</t>
  </si>
  <si>
    <t>MOUTHIERS-SUR-BOEME</t>
  </si>
  <si>
    <t>05 45 67 82 37</t>
  </si>
  <si>
    <t>Marc TOUZAIN</t>
  </si>
  <si>
    <t>JONQUET FRANCHAUD</t>
  </si>
  <si>
    <t xml:space="preserve">MARION </t>
  </si>
  <si>
    <t>4 bis place de l'eglise</t>
  </si>
  <si>
    <t xml:space="preserve">CHATEAUNEUF SUR CHARENTE </t>
  </si>
  <si>
    <t>05 45 66 60 60</t>
  </si>
  <si>
    <t>BOURRUT LACOUTURE</t>
  </si>
  <si>
    <t>THIERRY</t>
  </si>
  <si>
    <t>15 route de Barbezieux</t>
  </si>
  <si>
    <t>CHALAIS</t>
  </si>
  <si>
    <t>05 45 98 21 73</t>
  </si>
  <si>
    <t>CHARENTE NIVEAU 1 n° 10</t>
  </si>
  <si>
    <t xml:space="preserve">PARTHENAY </t>
  </si>
  <si>
    <t>PASCAL</t>
  </si>
  <si>
    <t>1 rue du Pont des Rices</t>
  </si>
  <si>
    <t>BLANZAC PORCHERESSE</t>
  </si>
  <si>
    <t>05 45 64 06 72</t>
  </si>
  <si>
    <t>Angélique FORTIN</t>
  </si>
  <si>
    <t>VINCENT</t>
  </si>
  <si>
    <t>NELLY</t>
  </si>
  <si>
    <t>HUILLIER</t>
  </si>
  <si>
    <t>7 rue des deux vallées</t>
  </si>
  <si>
    <t>PUYMOYEN</t>
  </si>
  <si>
    <t>16400</t>
  </si>
  <si>
    <t>05 45 91 52 56</t>
  </si>
  <si>
    <t>CHARENTE NIVEAU 1 n° 11</t>
  </si>
  <si>
    <t>LAILLER</t>
  </si>
  <si>
    <t>DAMIEN</t>
  </si>
  <si>
    <t xml:space="preserve">5 bis rue des Paleines </t>
  </si>
  <si>
    <t>ROUMAZIERES LOUBERT</t>
  </si>
  <si>
    <t>Axelle JOUGLAS</t>
  </si>
  <si>
    <t>BORNERT</t>
  </si>
  <si>
    <t>CELIA</t>
  </si>
  <si>
    <t xml:space="preserve">210 rue de la mairie </t>
  </si>
  <si>
    <t>BRIE</t>
  </si>
  <si>
    <t>05 86 75 00 45</t>
  </si>
  <si>
    <t xml:space="preserve">LABARBE </t>
  </si>
  <si>
    <t>BENJAMIN</t>
  </si>
  <si>
    <t>CDS - Rond Point de Girac</t>
  </si>
  <si>
    <t>ANGOULEME Cédex 9</t>
  </si>
  <si>
    <t>CHARENTE NIVEAU 1 n° 12</t>
  </si>
  <si>
    <t>PHILIPPON</t>
  </si>
  <si>
    <t>LAETITIA</t>
  </si>
  <si>
    <t>1 rue Romain Rolland</t>
  </si>
  <si>
    <t>SOYAUX</t>
  </si>
  <si>
    <t xml:space="preserve">05 45 94 92 45 </t>
  </si>
  <si>
    <t>Luis FOURNIER</t>
  </si>
  <si>
    <t>LASSIME</t>
  </si>
  <si>
    <t>JEROME</t>
  </si>
  <si>
    <t>8 chemin Fournil</t>
  </si>
  <si>
    <t xml:space="preserve">BAIGNES </t>
  </si>
  <si>
    <t>05 45 98 92 99</t>
  </si>
  <si>
    <t>YONNEAU</t>
  </si>
  <si>
    <t>BASTIEN</t>
  </si>
  <si>
    <t>En attente</t>
  </si>
  <si>
    <t>BALLIDAN</t>
  </si>
  <si>
    <t>NOUNJA</t>
  </si>
  <si>
    <t>CHARENTE SASPAS n° 1</t>
  </si>
  <si>
    <t>PLOQUIN</t>
  </si>
  <si>
    <t>05 45 39 00 82</t>
  </si>
  <si>
    <t>Hannaë DIEZ</t>
  </si>
  <si>
    <t xml:space="preserve">LOUIS-ADRIEN </t>
  </si>
  <si>
    <t xml:space="preserve">27 rue des trois fours </t>
  </si>
  <si>
    <t xml:space="preserve">BARRET </t>
  </si>
  <si>
    <t>JEAN-LOUIS</t>
  </si>
  <si>
    <t>14 boulevard Gambetta</t>
  </si>
  <si>
    <t>MANSLE</t>
  </si>
  <si>
    <t>05 45 22 23 23</t>
  </si>
  <si>
    <t>CHARENTE SASPAS  n° 2</t>
  </si>
  <si>
    <t xml:space="preserve">PEROT </t>
  </si>
  <si>
    <t>Charlotte COURCHINOUX</t>
  </si>
  <si>
    <t>RUELLE SUR TOUVRE</t>
  </si>
  <si>
    <t xml:space="preserve">ETIENNE </t>
  </si>
  <si>
    <t>CHARENTE SASPAS  n° 3</t>
  </si>
  <si>
    <t>Kouhi KOFFI</t>
  </si>
  <si>
    <t>COGNOLATO</t>
  </si>
  <si>
    <t>CHARENTE SASPAS  n° 4</t>
  </si>
  <si>
    <t>Jade GIRARDEAU-CHAU</t>
  </si>
  <si>
    <t>CHARENTE SASPAS  n° 5</t>
  </si>
  <si>
    <t>MARION</t>
  </si>
  <si>
    <t xml:space="preserve">4 bis place de l'église </t>
  </si>
  <si>
    <t>CHATEAUNEUF SUR CHARENTE</t>
  </si>
  <si>
    <t xml:space="preserve">05 45 66 60 60 </t>
  </si>
  <si>
    <t>Margaux PARIS</t>
  </si>
  <si>
    <t>COLLE LASSIME</t>
  </si>
  <si>
    <t>BARBARA</t>
  </si>
  <si>
    <t>8 chemin du fournil</t>
  </si>
  <si>
    <t>BAIGNES STE RADEGONDE</t>
  </si>
  <si>
    <t>PARTHENAY</t>
  </si>
  <si>
    <t>CHARENTE SASPAS  n° 6</t>
  </si>
  <si>
    <t>Lisa FURGIER-BAGOUET</t>
  </si>
  <si>
    <t xml:space="preserve">CHASSEUIL </t>
  </si>
  <si>
    <t>ALICE</t>
  </si>
  <si>
    <t>41 avenue Jean Monnet</t>
  </si>
  <si>
    <t>CHERVES RICHEMONT</t>
  </si>
  <si>
    <t>05 45 83 27 88</t>
  </si>
  <si>
    <t>MALLET</t>
  </si>
  <si>
    <t>VANESSA</t>
  </si>
  <si>
    <t>CHARENTE SASPAS n° 7</t>
  </si>
  <si>
    <t xml:space="preserve">CELIA </t>
  </si>
  <si>
    <t>210 rue de la Mairie</t>
  </si>
  <si>
    <t>Claire CARTON</t>
  </si>
  <si>
    <t>GENDRE</t>
  </si>
  <si>
    <t>LUCILE</t>
  </si>
  <si>
    <t>5-6 cour marchande</t>
  </si>
  <si>
    <t>ST ANGEAU</t>
  </si>
  <si>
    <t>16230</t>
  </si>
  <si>
    <t>05 45 20 57 85</t>
  </si>
  <si>
    <t>RIEUTORD</t>
  </si>
  <si>
    <t>CYNTHIA</t>
  </si>
  <si>
    <t>46 Rue des Ponts</t>
  </si>
  <si>
    <t>AIGRE</t>
  </si>
  <si>
    <t>16140</t>
  </si>
  <si>
    <t>05 45 21 22 91</t>
  </si>
  <si>
    <t>CHARENTE SASPAS  n° 8</t>
  </si>
  <si>
    <t>PERRIN</t>
  </si>
  <si>
    <t>CHERVES-RICHEMONT</t>
  </si>
  <si>
    <t>Justine CHEVALIER</t>
  </si>
  <si>
    <t>DELFARGUEIL</t>
  </si>
  <si>
    <t>14 place Bremond</t>
  </si>
  <si>
    <t>LHOSTE</t>
  </si>
  <si>
    <t>ARNAUD</t>
  </si>
  <si>
    <t>CHARENTE SASPAS n° 9</t>
  </si>
  <si>
    <t xml:space="preserve">LASSIME </t>
  </si>
  <si>
    <t>Marine LABORDE-LAULHÉ</t>
  </si>
  <si>
    <t xml:space="preserve">SOUCHAUD-MENARD </t>
  </si>
  <si>
    <t>VIVIANE</t>
  </si>
  <si>
    <t>45 rue Puyguillen</t>
  </si>
  <si>
    <t>CHARENTE SASPAS n° 10</t>
  </si>
  <si>
    <t>RAYMOND</t>
  </si>
  <si>
    <t>GILLES</t>
  </si>
  <si>
    <t>ISLES D'ESPAGNAC</t>
  </si>
  <si>
    <t>Olivia RAMSAMY</t>
  </si>
  <si>
    <t>NOEL</t>
  </si>
  <si>
    <t>23 avenue Charles Virolleau</t>
  </si>
  <si>
    <t>BARBEZIEUX</t>
  </si>
  <si>
    <t>05 45 98 27 40</t>
  </si>
  <si>
    <t>SEREZ</t>
  </si>
  <si>
    <t xml:space="preserve">10 route de Souffrignac </t>
  </si>
  <si>
    <t>CHARENTE SASPAS n° 11</t>
  </si>
  <si>
    <t xml:space="preserve">Place du champs de foire </t>
  </si>
  <si>
    <t>Cindy LUCOT</t>
  </si>
  <si>
    <t>2 rue buissonnière</t>
  </si>
  <si>
    <t>GLAVIER</t>
  </si>
  <si>
    <t xml:space="preserve">14 Bd Gambetta </t>
  </si>
  <si>
    <t xml:space="preserve">05 45 22 23 23 </t>
  </si>
  <si>
    <t>CHARENTE SASPAS n° 12</t>
  </si>
  <si>
    <t>Lucas DE PETRIS</t>
  </si>
  <si>
    <t>ISLE D'ESPAGNAC</t>
  </si>
  <si>
    <t xml:space="preserve">05 45 69 34 62 </t>
  </si>
  <si>
    <t xml:space="preserve">23 rue Charles Virolleau </t>
  </si>
  <si>
    <t>CHARENTE SASPAS n° 13</t>
  </si>
  <si>
    <t>REYNOARD</t>
  </si>
  <si>
    <t>BEATRICE</t>
  </si>
  <si>
    <t>Halima LASHEB</t>
  </si>
  <si>
    <t>STAGES MIXTES CHARENTE CH/AMBULATOIRE 8 = 3 CH ANGOULEME pédiatrie + 3 CH COGNAC gynéco + 2 PMI + (0 CH ANGOULEME gynéco )</t>
  </si>
  <si>
    <t>CHARENTE FEMME ENFANT Stage mixte couplé Ambulatoire/CH ANGOULEME pédiatrie n° 1</t>
  </si>
  <si>
    <t>ROULLAUD</t>
  </si>
  <si>
    <t>SYLVIE</t>
  </si>
  <si>
    <t>Rond point de Girac</t>
  </si>
  <si>
    <t>05 45 24 40 40</t>
  </si>
  <si>
    <t>Cedric DESRENTES</t>
  </si>
  <si>
    <t>CHARENTE FEMME ENFANT Stage mixte couplé Ambulatoire/CH ANGOULEME pédiatrie n° 2</t>
  </si>
  <si>
    <t>Camille LEFEBVRE</t>
  </si>
  <si>
    <t>COLLE-LASSIME</t>
  </si>
  <si>
    <t>BAIGNES</t>
  </si>
  <si>
    <t>CHARENTE FEMME ENFANT Stage mixte couplé Ambulatoire/CH ANGOULEME pédiatrie n°3</t>
  </si>
  <si>
    <t>Grégoire BARREAU</t>
  </si>
  <si>
    <t>05 45 24 29 29</t>
  </si>
  <si>
    <t>CHARENTE FEMME ENFANT Stage mixte couplé Ambulatoire/CH COGNAC gynéco n° 1</t>
  </si>
  <si>
    <t>FILIDORI</t>
  </si>
  <si>
    <t>65 avenue d’Angoulême</t>
  </si>
  <si>
    <t>COGNAC</t>
  </si>
  <si>
    <t>05 45 80 15 15</t>
  </si>
  <si>
    <t>Grégoire GRIFFON</t>
  </si>
  <si>
    <t>MACOIN</t>
  </si>
  <si>
    <t>AMANDINE</t>
  </si>
  <si>
    <t>1 rue des Hêtres</t>
  </si>
  <si>
    <t>CHATEAUBERNARD</t>
  </si>
  <si>
    <t>05 45 32 54 64</t>
  </si>
  <si>
    <t>CHARENTE FEMME ENFANT Stage mixte couplé Ambulatoire/CH COGNAC gynéco n° 2</t>
  </si>
  <si>
    <t>Charlie BENARD</t>
  </si>
  <si>
    <t>NAISSANT-MALLET</t>
  </si>
  <si>
    <t>10 Route de celles</t>
  </si>
  <si>
    <t>SALLES D'ANGLE</t>
  </si>
  <si>
    <t>CHARENTE FEMME ENFANT Stage mixte couplé Ambulatoire/CH COGNAC gynéco n° 3</t>
  </si>
  <si>
    <t>Quentin GUIET</t>
  </si>
  <si>
    <t>GENDRE-HENRY</t>
  </si>
  <si>
    <t>5 Cour Marchande</t>
  </si>
  <si>
    <t>SAINT ANGEAU</t>
  </si>
  <si>
    <t>05 45 39 26 38</t>
  </si>
  <si>
    <t>CHARENTE FEMME ENFANT Stage mixte PMI 16</t>
  </si>
  <si>
    <t>TARDIVO</t>
  </si>
  <si>
    <t>15 Boulevard Jean Moulin</t>
  </si>
  <si>
    <t>Lucie CUYLE</t>
  </si>
  <si>
    <t>L'ISLE D'ESPAGNAC</t>
  </si>
  <si>
    <t>Chloé DENIZOT</t>
  </si>
  <si>
    <t>14 bd Gambetta</t>
  </si>
  <si>
    <t>CHARENTE-MARITIME</t>
  </si>
  <si>
    <t>CHARENTE MARITIME NIVEAU 1 n° 1</t>
  </si>
  <si>
    <t>MAUGET</t>
  </si>
  <si>
    <t>YAN</t>
  </si>
  <si>
    <t>9 rue de l'écluse</t>
  </si>
  <si>
    <t>ST MARTIN D'ARY</t>
  </si>
  <si>
    <t>05 46 70 83 85</t>
  </si>
  <si>
    <t>Nawel MOSIMANN</t>
  </si>
  <si>
    <t>CORNAUD</t>
  </si>
  <si>
    <t>NICOLAS</t>
  </si>
  <si>
    <t>1 rue Garceau</t>
  </si>
  <si>
    <t>BUSSAC-FORET</t>
  </si>
  <si>
    <t>05 46 04 32 11</t>
  </si>
  <si>
    <t>BOSSUET</t>
  </si>
  <si>
    <t>Maison de Santé
15 impasse le Clos du Moulin</t>
  </si>
  <si>
    <t>CHEVANCEAUX</t>
  </si>
  <si>
    <t>05 46 70 25 21</t>
  </si>
  <si>
    <t>CHARENTE MARITIME NIVEAU 1 n° 2</t>
  </si>
  <si>
    <t>COLLIN</t>
  </si>
  <si>
    <t>WILFRIED</t>
  </si>
  <si>
    <t>3 rue du marais poitevin</t>
  </si>
  <si>
    <t>COURCON D'AUNIS</t>
  </si>
  <si>
    <t>05 46 01 60 25</t>
  </si>
  <si>
    <t>Roxane DELACROIX</t>
  </si>
  <si>
    <t>LEMAIRE</t>
  </si>
  <si>
    <t>34 rue des Ecoles</t>
  </si>
  <si>
    <t>PERIGNY</t>
  </si>
  <si>
    <t>05 46 30 16 42</t>
  </si>
  <si>
    <t>MAYER</t>
  </si>
  <si>
    <t>LUCIE</t>
  </si>
  <si>
    <t>2 rue Samuel de Champlain</t>
  </si>
  <si>
    <t>ROCHEFORT</t>
  </si>
  <si>
    <t>05 46 99 14 00</t>
  </si>
  <si>
    <t>CHARENTE MARITIME NIVEAU 1 n° 3</t>
  </si>
  <si>
    <t>DELAVAUT</t>
  </si>
  <si>
    <t>MATTHIEU</t>
  </si>
  <si>
    <t>16 Rue Robert Plantiveau</t>
  </si>
  <si>
    <t>SURGERES</t>
  </si>
  <si>
    <t>05 46 07 28 51</t>
  </si>
  <si>
    <t>Emmanuel BUCHEGGER</t>
  </si>
  <si>
    <t>KACKACK</t>
  </si>
  <si>
    <t>SIMON</t>
  </si>
  <si>
    <t>60 Rue du Dr Peltier</t>
  </si>
  <si>
    <t>05 46 99 61 11</t>
  </si>
  <si>
    <t>MOUNET</t>
  </si>
  <si>
    <t>JULIEN</t>
  </si>
  <si>
    <t>2 rue Samuel De Champlain</t>
  </si>
  <si>
    <t>CHARENTE MARITIME NIVEAU 1 n° 4</t>
  </si>
  <si>
    <t>LATOUR</t>
  </si>
  <si>
    <t>CHRISTOPHE</t>
  </si>
  <si>
    <t>3 rue Toufaire</t>
  </si>
  <si>
    <t>05 46 99 02 66</t>
  </si>
  <si>
    <t>Lauryc VANFAU</t>
  </si>
  <si>
    <t>POPPELIER</t>
  </si>
  <si>
    <t>ANDREA</t>
  </si>
  <si>
    <t>35 rue nationale</t>
  </si>
  <si>
    <t>SAINT PORCHAIRE</t>
  </si>
  <si>
    <t>05 46 95 54 45</t>
  </si>
  <si>
    <t>PLASSERAUD DES GRANGES</t>
  </si>
  <si>
    <t>JEAN-CLAUDE</t>
  </si>
  <si>
    <t>1 B allée d'Aussy</t>
  </si>
  <si>
    <t>ST JEAN D'ANGELY</t>
  </si>
  <si>
    <t>05 46 59 06 14</t>
  </si>
  <si>
    <t>CHARENTE MARITIME NIVEAU 1 n° 5</t>
  </si>
  <si>
    <t>PILLET</t>
  </si>
  <si>
    <t>10 rue de la Tonnelle</t>
  </si>
  <si>
    <t>MIRAMBEAU</t>
  </si>
  <si>
    <t>05 46 48 56 00</t>
  </si>
  <si>
    <t>Mélanie MEUDEC</t>
  </si>
  <si>
    <t>MOREAU-TUREK</t>
  </si>
  <si>
    <t>CAMILLE</t>
  </si>
  <si>
    <t>37 cours Bellevue</t>
  </si>
  <si>
    <t>MORTAGNE SUR GIRONDE</t>
  </si>
  <si>
    <t>05 46 97 94 94</t>
  </si>
  <si>
    <t>KICHENAMA</t>
  </si>
  <si>
    <t>ELRICK</t>
  </si>
  <si>
    <t>1 impasse barabeau</t>
  </si>
  <si>
    <t>JARNAC CHAMPAGNE</t>
  </si>
  <si>
    <t>05 46 49 12 11</t>
  </si>
  <si>
    <t>CHARENTE MARITIME NIVEAU 1 n° 6</t>
  </si>
  <si>
    <t>CAYLA</t>
  </si>
  <si>
    <t>MARIE-SARAH</t>
  </si>
  <si>
    <t>36 avenue Louis Guillet</t>
  </si>
  <si>
    <t>LA ROCHELLE</t>
  </si>
  <si>
    <t>05 46 50 08 57</t>
  </si>
  <si>
    <t>Héloïse GAUZE</t>
  </si>
  <si>
    <t>SANDRINE</t>
  </si>
  <si>
    <t>BIHOREL</t>
  </si>
  <si>
    <t>YANN</t>
  </si>
  <si>
    <t>4 rue du 19 mars 1962</t>
  </si>
  <si>
    <t>ST JEAN DE LIVERSAY</t>
  </si>
  <si>
    <t>05 46 01 84 85</t>
  </si>
  <si>
    <t>CHARENTE MARITIME NIVEAU 1 n° 7</t>
  </si>
  <si>
    <t>BRAVIN</t>
  </si>
  <si>
    <t>PHILIPPE</t>
  </si>
  <si>
    <t>3 impasse Barabeau</t>
  </si>
  <si>
    <t>JARNAC-CHAMPAGNE</t>
  </si>
  <si>
    <t>05 46 49 55 59</t>
  </si>
  <si>
    <t>Chloé GERARD</t>
  </si>
  <si>
    <t>BAILLARGEAT</t>
  </si>
  <si>
    <t>MAUDE</t>
  </si>
  <si>
    <t>12 cours Jules Ferry</t>
  </si>
  <si>
    <t>PONS</t>
  </si>
  <si>
    <t>05 46 94 07 83</t>
  </si>
  <si>
    <t>CHARENTE MARITIME NIVEAU 1 n° 8</t>
  </si>
  <si>
    <t>D'AUZAC</t>
  </si>
  <si>
    <t>4 rue du four</t>
  </si>
  <si>
    <t>CIRE D’AUNIS</t>
  </si>
  <si>
    <t>05 46 55 32 96</t>
  </si>
  <si>
    <t>Paul LE MONNIER DE GOUVILLE</t>
  </si>
  <si>
    <t>HERRERA</t>
  </si>
  <si>
    <t>CECILE</t>
  </si>
  <si>
    <t>Place Petrozavodsk</t>
  </si>
  <si>
    <t>05 46 43 40 00</t>
  </si>
  <si>
    <t>DOLLFUS</t>
  </si>
  <si>
    <t>ERIC</t>
  </si>
  <si>
    <t>1 rue Gabriel Grizon</t>
  </si>
  <si>
    <t>CHARRON</t>
  </si>
  <si>
    <t>05 46 01 52 98</t>
  </si>
  <si>
    <t>CHARENTE MARITIME NIVEAU 1 n° 9</t>
  </si>
  <si>
    <t>CHAMBRES</t>
  </si>
  <si>
    <t>51 avenue Gambetta</t>
  </si>
  <si>
    <t>SAUJON</t>
  </si>
  <si>
    <t>05 46 02 23 75</t>
  </si>
  <si>
    <t>Tristan PRIEUR</t>
  </si>
  <si>
    <t>GRENET</t>
  </si>
  <si>
    <t>ANTOINE</t>
  </si>
  <si>
    <t>4 bis rue de la République</t>
  </si>
  <si>
    <t>ST GEORGES DE DIDONNE</t>
  </si>
  <si>
    <t>05 46 06 70 41</t>
  </si>
  <si>
    <t>CIOCAN</t>
  </si>
  <si>
    <t>THEODOR</t>
  </si>
  <si>
    <t>94 boulevard Albert 1er</t>
  </si>
  <si>
    <t>ROYAN</t>
  </si>
  <si>
    <t>05 46 74 06 11</t>
  </si>
  <si>
    <t>CHARENTE MARITIME NIVEAU 1 n° 10</t>
  </si>
  <si>
    <t xml:space="preserve">JULIEN LABRUYERE </t>
  </si>
  <si>
    <t>DELPHINE</t>
  </si>
  <si>
    <t>28 avenue de Verdun</t>
  </si>
  <si>
    <t>SAINT PALAIS SUR MER</t>
  </si>
  <si>
    <t>05 19 99 02 62</t>
  </si>
  <si>
    <t>Eva FORESTIER</t>
  </si>
  <si>
    <t>CAYOL-MILESI</t>
  </si>
  <si>
    <t>GIRAUD</t>
  </si>
  <si>
    <t>10 rue de la fond Rolland</t>
  </si>
  <si>
    <t>COZES</t>
  </si>
  <si>
    <t>05 48 17 00 90</t>
  </si>
  <si>
    <t>CHARENTE MARITIME NIVEAU 1 n° 11</t>
  </si>
  <si>
    <t>FEYDIT</t>
  </si>
  <si>
    <t>3 rue des Moulinades</t>
  </si>
  <si>
    <t>ARVERT</t>
  </si>
  <si>
    <t>05 46 36 41 97</t>
  </si>
  <si>
    <t>Antoine BELLON</t>
  </si>
  <si>
    <t>FRECHE</t>
  </si>
  <si>
    <t>BERNARD</t>
  </si>
  <si>
    <t>114 avenue Frédéric Garnier</t>
  </si>
  <si>
    <t>VAUX SUR MER</t>
  </si>
  <si>
    <t>05 46 76 21 30</t>
  </si>
  <si>
    <t>TAVERNIER</t>
  </si>
  <si>
    <t>YVES</t>
  </si>
  <si>
    <t>23 boulevard Pasteur</t>
  </si>
  <si>
    <t>LA TREMBLADE</t>
  </si>
  <si>
    <t>05 46 36 05 36</t>
  </si>
  <si>
    <t>CHARENTE MARITIME NIVEAU 1 n° 12</t>
  </si>
  <si>
    <t>BLON</t>
  </si>
  <si>
    <t>19 route de St Maigrin</t>
  </si>
  <si>
    <t>ARCHIAC</t>
  </si>
  <si>
    <t>Agathe GROSSMANN</t>
  </si>
  <si>
    <t>36 rue de la Garenne</t>
  </si>
  <si>
    <t>JONZAC</t>
  </si>
  <si>
    <t>05 46 48 00 88</t>
  </si>
  <si>
    <t xml:space="preserve">PALLUAU </t>
  </si>
  <si>
    <t>CHARENTE MARITIME NIVEAU 1 n° 13</t>
  </si>
  <si>
    <t>NGUYEN</t>
  </si>
  <si>
    <t>DINH KHANH</t>
  </si>
  <si>
    <t>Emilie LAMOUR</t>
  </si>
  <si>
    <t>SOPHIE</t>
  </si>
  <si>
    <t>21 rue de la République</t>
  </si>
  <si>
    <t>THENAC</t>
  </si>
  <si>
    <t>05 46 97 52 79</t>
  </si>
  <si>
    <t>CHARENTE MARITIME NIVEAU 1 n° 14</t>
  </si>
  <si>
    <t>DEPLACE</t>
  </si>
  <si>
    <t>Lucie PERNOT</t>
  </si>
  <si>
    <t>HOERTH</t>
  </si>
  <si>
    <t>GABRIEL</t>
  </si>
  <si>
    <t>LEJEUNE</t>
  </si>
  <si>
    <t>73 avenue de la République</t>
  </si>
  <si>
    <t>MONTENDRE</t>
  </si>
  <si>
    <t>05 46 49 58 58</t>
  </si>
  <si>
    <t>CHARENTE MARITIME NIVEAU 1 n° 15</t>
  </si>
  <si>
    <t>DEZEIX</t>
  </si>
  <si>
    <t>LAURE</t>
  </si>
  <si>
    <t>Marie BROSSE</t>
  </si>
  <si>
    <t>ARULNAYAGAM</t>
  </si>
  <si>
    <t>MARIA</t>
  </si>
  <si>
    <t>18 rue Léonard de Vinci</t>
  </si>
  <si>
    <t>05 86 35 00 10</t>
  </si>
  <si>
    <t>MORELIERE</t>
  </si>
  <si>
    <t>MARIE</t>
  </si>
  <si>
    <t>CHARENTE MARITIME NIVEAU 1 n° 16</t>
  </si>
  <si>
    <t>CAVARO</t>
  </si>
  <si>
    <t>5 boulevard de Goulebenèze</t>
  </si>
  <si>
    <t>BURIE</t>
  </si>
  <si>
    <t>05 46 94 90 36</t>
  </si>
  <si>
    <t>Chloé JACQUET</t>
  </si>
  <si>
    <t>GARCONNET</t>
  </si>
  <si>
    <t>AUDREY</t>
  </si>
  <si>
    <t>SEGUIN</t>
  </si>
  <si>
    <t>LAURENT</t>
  </si>
  <si>
    <t>1 bis route Annepont</t>
  </si>
  <si>
    <t>TAILLEBOURG</t>
  </si>
  <si>
    <t>05 46 91 72 65</t>
  </si>
  <si>
    <t>CHARENTE MARITIME NIVEAU 1 n° 17</t>
  </si>
  <si>
    <t>CROUE</t>
  </si>
  <si>
    <t>13 avenue du Port</t>
  </si>
  <si>
    <t>LE CHÂTEAU D'OLERON</t>
  </si>
  <si>
    <t>05 46 47 33 33</t>
  </si>
  <si>
    <t>Zoé BOURRAUD</t>
  </si>
  <si>
    <t>RUCHAUD</t>
  </si>
  <si>
    <t>THIBAULT</t>
  </si>
  <si>
    <t>19 boulevard Félix Faure</t>
  </si>
  <si>
    <t>SAINT TROJAN</t>
  </si>
  <si>
    <t>05 79 22 01 90</t>
  </si>
  <si>
    <t>CAMILLERI</t>
  </si>
  <si>
    <t>ROBERT</t>
  </si>
  <si>
    <t>13 avenue du port</t>
  </si>
  <si>
    <t>LE CHATEAU D'OLERON</t>
  </si>
  <si>
    <t>05 46 47 60 68</t>
  </si>
  <si>
    <t>CHARENTE MARITIME  NIVEAU 1 n°18</t>
  </si>
  <si>
    <t>DASSONVILLE</t>
  </si>
  <si>
    <t>13 rue Saint Pierre</t>
  </si>
  <si>
    <t>SAINTES</t>
  </si>
  <si>
    <t>06 45 69 36 88</t>
  </si>
  <si>
    <t>Noémie BAURENS</t>
  </si>
  <si>
    <t>COUSTATY</t>
  </si>
  <si>
    <t>JOSHUA</t>
  </si>
  <si>
    <t>3 avenue Jean de Vivonne</t>
  </si>
  <si>
    <t>PISANNY</t>
  </si>
  <si>
    <t>05 46 94 88 57</t>
  </si>
  <si>
    <t>DASSONVILLE DE KETALAERE</t>
  </si>
  <si>
    <t>ANAIS</t>
  </si>
  <si>
    <t>CHARENTE MARITIME NIVEAU 1  n°19</t>
  </si>
  <si>
    <t>BOURRAS</t>
  </si>
  <si>
    <t>CHARLES</t>
  </si>
  <si>
    <t>68 rue Alsace Lorraine</t>
  </si>
  <si>
    <t>TONNAY CHARENTE</t>
  </si>
  <si>
    <t>05 46 88 72 87</t>
  </si>
  <si>
    <t>Marie FARGEAS</t>
  </si>
  <si>
    <t>LOUBRIEU</t>
  </si>
  <si>
    <t>CLEMENCE</t>
  </si>
  <si>
    <t>4 rue des Coquetiers</t>
  </si>
  <si>
    <t>ECHILLAIS</t>
  </si>
  <si>
    <t>05 46 84 71 77</t>
  </si>
  <si>
    <t>MOREAU</t>
  </si>
  <si>
    <t>26 rue de la Gare</t>
  </si>
  <si>
    <t>ETAULES</t>
  </si>
  <si>
    <t>05 46 36 41 07</t>
  </si>
  <si>
    <t>CHARENTE MARITIME NIVEAU 1 n°20</t>
  </si>
  <si>
    <t>BOISLIVEAU</t>
  </si>
  <si>
    <t>ADELINE</t>
  </si>
  <si>
    <t>7 rue Dr Laënnec</t>
  </si>
  <si>
    <t>05 46 92 02 02</t>
  </si>
  <si>
    <t>Corentin BOULAY</t>
  </si>
  <si>
    <t>LACROIX</t>
  </si>
  <si>
    <t>GERALDINE</t>
  </si>
  <si>
    <t>60 rue du Dr Peltier</t>
  </si>
  <si>
    <t>LEGEAY</t>
  </si>
  <si>
    <t>MELANIE</t>
  </si>
  <si>
    <t>7 rue du Dr Laënnec</t>
  </si>
  <si>
    <t>CHARENTE MARITIME NIVEAU 1 n°21</t>
  </si>
  <si>
    <t>RODRIGUEZ</t>
  </si>
  <si>
    <t>1 place du Ponant</t>
  </si>
  <si>
    <t>05 46 99 34 78</t>
  </si>
  <si>
    <t>Pauline SEILLAN</t>
  </si>
  <si>
    <t xml:space="preserve">VEZIN </t>
  </si>
  <si>
    <t>CLEMENT</t>
  </si>
  <si>
    <t>19 Résidence les Ormeaux</t>
  </si>
  <si>
    <t>CORME ROYAL</t>
  </si>
  <si>
    <t>05 46 94 72 18</t>
  </si>
  <si>
    <t>SOYER</t>
  </si>
  <si>
    <t>CORALIE</t>
  </si>
  <si>
    <t>155 avenue Charles de Gaulle</t>
  </si>
  <si>
    <t>05 46 88 05 90</t>
  </si>
  <si>
    <t>CHARENTE MARITIME SASPAS n° 1</t>
  </si>
  <si>
    <t>Francois PETTINOTTI-GASNER</t>
  </si>
  <si>
    <t>NAU</t>
  </si>
  <si>
    <t>41 rue du Maréchal Foch</t>
  </si>
  <si>
    <t>GEMOZAC</t>
  </si>
  <si>
    <t>05 46 95 82 74</t>
  </si>
  <si>
    <t>CHARENTE MARITIME SASPAS n° 2</t>
  </si>
  <si>
    <t>Jules DANTIN</t>
  </si>
  <si>
    <t>35 rue Nationale</t>
  </si>
  <si>
    <t>LAURENCE</t>
  </si>
  <si>
    <t>3 place Marc Tranquard</t>
  </si>
  <si>
    <t>BORDS</t>
  </si>
  <si>
    <t>05 46 83 87 00</t>
  </si>
  <si>
    <t>CHARENTE MARITIME SASPAS n° 3</t>
  </si>
  <si>
    <t>GENDREAU</t>
  </si>
  <si>
    <t>155 bis avenue du Général de Gaulle</t>
  </si>
  <si>
    <t>Céleste CUILLIER</t>
  </si>
  <si>
    <t>LABARTHE BOURSON</t>
  </si>
  <si>
    <t>4 rue Jean-Philippe Rameau</t>
  </si>
  <si>
    <t>05 46 74 19 63</t>
  </si>
  <si>
    <t>CHARENTE MARITIME SASPAS n° 4</t>
  </si>
  <si>
    <t>5 boulevard de Goulebeneze</t>
  </si>
  <si>
    <t>Tanguy MALLET</t>
  </si>
  <si>
    <t>CHARENTE MARITIME SASPAS n° 5</t>
  </si>
  <si>
    <t>ERWAN</t>
  </si>
  <si>
    <t>Groupe médical
2 allée de Bruxelles</t>
  </si>
  <si>
    <t>05 46 42 19 22</t>
  </si>
  <si>
    <t>Coline CURTY</t>
  </si>
  <si>
    <t>AUDIER</t>
  </si>
  <si>
    <t>REGIS</t>
  </si>
  <si>
    <t>MSP Villeneuves les Salines
2 avenue du 14 juillet</t>
  </si>
  <si>
    <t>05 46 07 29 56</t>
  </si>
  <si>
    <t>MORET</t>
  </si>
  <si>
    <t>HENRI</t>
  </si>
  <si>
    <t>126 avenue des corsaires</t>
  </si>
  <si>
    <t>05 46 34 15 45</t>
  </si>
  <si>
    <t>CHARENTE MARITIME SASPAS n° 6</t>
  </si>
  <si>
    <t>DUTHOIT</t>
  </si>
  <si>
    <t>3 rue du coca</t>
  </si>
  <si>
    <t>SAINT GEORGES DE DIDONNE</t>
  </si>
  <si>
    <t>05 46 21 53 60</t>
  </si>
  <si>
    <t>Julia DUFOUR</t>
  </si>
  <si>
    <t>CHABANNE</t>
  </si>
  <si>
    <t>MARC</t>
  </si>
  <si>
    <t>1 rue Bouhet</t>
  </si>
  <si>
    <t>PONT L'ABBE D'ARNOULT</t>
  </si>
  <si>
    <t>05 46 97 01 64</t>
  </si>
  <si>
    <t>BONNET</t>
  </si>
  <si>
    <t>9 rue des Poilus</t>
  </si>
  <si>
    <t>CHARENTE MARITIME SASPAS n° 7</t>
  </si>
  <si>
    <t>LECOURT</t>
  </si>
  <si>
    <t>FABIENNE</t>
  </si>
  <si>
    <t>8 avenue charles de Gaulle</t>
  </si>
  <si>
    <t>CHANIERS</t>
  </si>
  <si>
    <t>05 46 91 00 30</t>
  </si>
  <si>
    <t>Manon MÉNARD</t>
  </si>
  <si>
    <t>DEROMMELAERE</t>
  </si>
  <si>
    <t>FLORENT</t>
  </si>
  <si>
    <t>THOMAS</t>
  </si>
  <si>
    <t>69 rue jean Jaurès</t>
  </si>
  <si>
    <t>05 46 99 22 11</t>
  </si>
  <si>
    <t>DUCAROIS</t>
  </si>
  <si>
    <t>JEAN-MICHEL</t>
  </si>
  <si>
    <t>28 rue Denfert Rochereau</t>
  </si>
  <si>
    <t>CHARENTE MARITIME SASPAS n° 8</t>
  </si>
  <si>
    <t>BINDER</t>
  </si>
  <si>
    <t>9 rue Plaut</t>
  </si>
  <si>
    <t>LUSSANT</t>
  </si>
  <si>
    <t>05 46 83 43 73</t>
  </si>
  <si>
    <t>Christophe LAMOUCHE</t>
  </si>
  <si>
    <t>CHARROING</t>
  </si>
  <si>
    <t>GILDAS</t>
  </si>
  <si>
    <t>69 rue Jean Jaurès</t>
  </si>
  <si>
    <t>CHARENTE MARITIME SASPAS n° 9</t>
  </si>
  <si>
    <t>Shamila MOUTOUVIRIN</t>
  </si>
  <si>
    <t>MASSIAS GOUGEON</t>
  </si>
  <si>
    <t>SEVERINE</t>
  </si>
  <si>
    <t>41 Rue du Maréchal Foch</t>
  </si>
  <si>
    <t>05 46 95 40 27</t>
  </si>
  <si>
    <t>CHARENTE MARITIME SASPAS n° 10</t>
  </si>
  <si>
    <t>DOBROWOLSKI</t>
  </si>
  <si>
    <t>GREGOIRE</t>
  </si>
  <si>
    <t>42, rue Gustave Perreau</t>
  </si>
  <si>
    <t>05 54 67 11 41</t>
  </si>
  <si>
    <t>Marie-Amélie DELECOURT</t>
  </si>
  <si>
    <t>CC PORT NEUF 19 PLACE PETROZAVODSK</t>
  </si>
  <si>
    <t>CHARENTE MARITIME SASPAS n° 11</t>
  </si>
  <si>
    <t>DUTHIL</t>
  </si>
  <si>
    <t>VALERIE</t>
  </si>
  <si>
    <t>454 avenue du trait d'union</t>
  </si>
  <si>
    <t>ST GEORGES D'OLERON</t>
  </si>
  <si>
    <t>05 86 22 01 25</t>
  </si>
  <si>
    <t>Florine CROS</t>
  </si>
  <si>
    <t>CHARENTE MARITIME SASPAS n° 12</t>
  </si>
  <si>
    <t>HOUDUSSE</t>
  </si>
  <si>
    <t>AUGUSTIN</t>
  </si>
  <si>
    <t>Claire BOYNARD</t>
  </si>
  <si>
    <t>BRABANT</t>
  </si>
  <si>
    <t>CHARENTE MARITIME SASPAS n° 13</t>
  </si>
  <si>
    <t>19 Rte de St Maigrin</t>
  </si>
  <si>
    <t>Mylène HACHÉ</t>
  </si>
  <si>
    <t>3 Av. Jean de Vivonne</t>
  </si>
  <si>
    <t>CHARENTE MARITIME SASPAS n° 14</t>
  </si>
  <si>
    <t>Guillaume NARCISSOT</t>
  </si>
  <si>
    <t>CHARENTE MARITIME SASPAS n° 15</t>
  </si>
  <si>
    <t>MOREAU TUREK</t>
  </si>
  <si>
    <t>Margot ASPAR</t>
  </si>
  <si>
    <t>1 impasse Barabeau</t>
  </si>
  <si>
    <t>SUDRIE-BARBOTIN</t>
  </si>
  <si>
    <t>MARYVONNE</t>
  </si>
  <si>
    <t>2 rue du collège</t>
  </si>
  <si>
    <t>MONTLIEU LA GARDE</t>
  </si>
  <si>
    <t>05 46 04 44 31</t>
  </si>
  <si>
    <t>CHARENTE MARITIME SASPAS n° 16</t>
  </si>
  <si>
    <t>BINET</t>
  </si>
  <si>
    <t>FANNY</t>
  </si>
  <si>
    <t>28 boulevard patrice de CUMONT</t>
  </si>
  <si>
    <t>SAINT JEAN D'ANGELY</t>
  </si>
  <si>
    <t>05 46 59 64 39</t>
  </si>
  <si>
    <t>Emilie ALTHIERY</t>
  </si>
  <si>
    <t>BUI BARDET</t>
  </si>
  <si>
    <t>LUC</t>
  </si>
  <si>
    <t>PEDRINI</t>
  </si>
  <si>
    <t>16 avenue Jourdan</t>
  </si>
  <si>
    <t>05 46 91 85 07</t>
  </si>
  <si>
    <t>CHARENTE MARITIME SASPAS n° 17</t>
  </si>
  <si>
    <t>ANDRIEUX</t>
  </si>
  <si>
    <t>MARINE</t>
  </si>
  <si>
    <t>Léo LEGER</t>
  </si>
  <si>
    <t>CHARENTE MARITIME SASPAS n° 18</t>
  </si>
  <si>
    <t>BASSAN-ANDRIEU</t>
  </si>
  <si>
    <t>Emma PRÉVÉRAUD</t>
  </si>
  <si>
    <t>CHARENTE MARITIME SASPAS n° 19</t>
  </si>
  <si>
    <t>Dylan HERAUD</t>
  </si>
  <si>
    <t>MOINET</t>
  </si>
  <si>
    <t>44 avenue de Saintonge</t>
  </si>
  <si>
    <t>TESSON</t>
  </si>
  <si>
    <t>05 86 23 01 83</t>
  </si>
  <si>
    <t>CHARENTE MARITIME SASPAS n°20</t>
  </si>
  <si>
    <t>05 46 02 09 07</t>
  </si>
  <si>
    <t>Chloé DEHEEGHER</t>
  </si>
  <si>
    <t>19 rue Léonard de Vinci</t>
  </si>
  <si>
    <t>05 86 35 00 10</t>
  </si>
  <si>
    <t>STAGES MIXTES CHARENTE-MARITINE CH/AMBULATOIRE 18 =  3 CH Rochefort gynéco + 2 CH Rochefort pédiatrie + 1 CH La Rochelle gynéco + 4 CH La Rochelle pédiatrie + 2 CH Saintes gynéco + 3 CH Saintes pédiatrie + 1 CH Sainte gyn/péd + 1 CH Jonzac gyn/péd + 1 PMI</t>
  </si>
  <si>
    <t>CHARENTE-MARITIME FEMME ENFANT Stage mixte couplé Ambulatoire/CH ROCHEFORT gynéco n° 1</t>
  </si>
  <si>
    <t>TAILLANDIER</t>
  </si>
  <si>
    <t>PAULINE</t>
  </si>
  <si>
    <t>CH Rochefort 1 avenue de Béligon</t>
  </si>
  <si>
    <t>05 46 88 50 50</t>
  </si>
  <si>
    <t>Laura BERTHOLLEAU</t>
  </si>
  <si>
    <t>GILLY</t>
  </si>
  <si>
    <t>PACOME</t>
  </si>
  <si>
    <t>6 impasse VALPASSEUR</t>
  </si>
  <si>
    <t>SAINT MEDARD D'AUNIS</t>
  </si>
  <si>
    <t>05 46 35 00 82</t>
  </si>
  <si>
    <t>CHARENTE-MARITIME FEMME ENFANT Stage mixte couplé Ambulatoire/CH ROCHEFORT gynéco n° 2</t>
  </si>
  <si>
    <t>Paul Alexandre RENAUD</t>
  </si>
  <si>
    <t>PINSEMBERT-DIDDEN</t>
  </si>
  <si>
    <t>42 rue Gustave Perreau</t>
  </si>
  <si>
    <t>CHARENTE-MARITIME FEMME ENFANT Stage mixte couplé Ambulatoire/CH ROCHEFORT gynéco n° 3</t>
  </si>
  <si>
    <t>Léa RADOUX</t>
  </si>
  <si>
    <t>CHARENTE-MARITIME FEMME ENFANT Stage mixte couplé Ambulatoire/CH ROCHEFORT pédiatrie n° 1</t>
  </si>
  <si>
    <t>AUVIN</t>
  </si>
  <si>
    <t>Emile DELMAU</t>
  </si>
  <si>
    <t>SANDRA</t>
  </si>
  <si>
    <t>CHARENTE-MARITIME FEMME ENFANT Stage mixte couplé Ambulatoire/CH ROCHEFORT pédiatrie n° 2</t>
  </si>
  <si>
    <t>Audrey MEISIEK</t>
  </si>
  <si>
    <t>CHARBONNIER</t>
  </si>
  <si>
    <t>2 rue Champlain</t>
  </si>
  <si>
    <t>CHARENTE-MARITIME FEMME ENFANT Stage mixte couplé Ambulatoire/CH LA ROCHELLE gynéco n°1</t>
  </si>
  <si>
    <t>THIROUARD</t>
  </si>
  <si>
    <t>YANNICK</t>
  </si>
  <si>
    <t>CH La Rochelle 1 rue du Dr Schweitzer</t>
  </si>
  <si>
    <t>05 46 45 50 50</t>
  </si>
  <si>
    <t>Victorine NOEL</t>
  </si>
  <si>
    <t>TARGET</t>
  </si>
  <si>
    <t>PAUL</t>
  </si>
  <si>
    <t>179 avenue Jean Guiton</t>
  </si>
  <si>
    <t>05 46 43 93 71</t>
  </si>
  <si>
    <t>CHARENTE-MARITIME FEMME ENFANT Stage mixte couplé Ambulatoire/CH LA ROCHELLE pédiatrie n°1</t>
  </si>
  <si>
    <t>GUERIN</t>
  </si>
  <si>
    <t>Floriane POULIN</t>
  </si>
  <si>
    <t>LIONI</t>
  </si>
  <si>
    <t>MURIELLE</t>
  </si>
  <si>
    <t>3 Rue du marais poitevin</t>
  </si>
  <si>
    <t>COURCON</t>
  </si>
  <si>
    <t>CHARENTE-MARITIME FEMME ENFANT Stage mixte couplé Ambulatoire/CH LA ROCHELLE pédiatrie n°2</t>
  </si>
  <si>
    <t>Henri DETOUR</t>
  </si>
  <si>
    <t>BADI-DEBAUCHE</t>
  </si>
  <si>
    <t>MARIELLE</t>
  </si>
  <si>
    <t>30 avenue du Général Leclerc</t>
  </si>
  <si>
    <t>05 46 34 15 51</t>
  </si>
  <si>
    <t>CHARENTE-MARITIME FEMME ENFANT Stage mixte couplé Ambulatoire/CH LA ROCHELLE pédiatrie n°3</t>
  </si>
  <si>
    <t>Théa CUPERLIER</t>
  </si>
  <si>
    <t>MAILLOUX</t>
  </si>
  <si>
    <t>4 allée du foirail</t>
  </si>
  <si>
    <t>LE THOU</t>
  </si>
  <si>
    <t>05 46 27 52 29</t>
  </si>
  <si>
    <t>CHARENTE-MARITIME FEMME ENFANT Stage mixte couplé Ambulatoire/CH LA ROCHELLE pédiatrie n°4</t>
  </si>
  <si>
    <t>Stella BELLENGER</t>
  </si>
  <si>
    <t>ZWEYACKER</t>
  </si>
  <si>
    <t>SARAH</t>
  </si>
  <si>
    <t>24 rue ancien four à Chaux</t>
  </si>
  <si>
    <t>SAINT MARTIN DE RE</t>
  </si>
  <si>
    <t>05 46 09 20 08</t>
  </si>
  <si>
    <t>CHARENTE-MARITIME FEMME ENFANT Stage mixte couplé Ambulatoire/CH SAINTES gynéco n°1</t>
  </si>
  <si>
    <t>FILET</t>
  </si>
  <si>
    <t>JEAN-PHILIPPE</t>
  </si>
  <si>
    <t>11 Bd Ambroise Paré</t>
  </si>
  <si>
    <t>05 46 95 15 15</t>
  </si>
  <si>
    <t>Maëlle VALTON</t>
  </si>
  <si>
    <t>CHARENTE-MARITIME FEMME ENFANT Stage mixte couplé Ambulatoire/CH SAINTES gynéco n°2</t>
  </si>
  <si>
    <t>CH Saintonge Service gynécologie
 11 boulevard Ambroise Paré</t>
  </si>
  <si>
    <t>Martin PALIS</t>
  </si>
  <si>
    <t>SOYER BACCARY</t>
  </si>
  <si>
    <t>KARINE</t>
  </si>
  <si>
    <t>11 rue du champ de Foire</t>
  </si>
  <si>
    <t>TONNAY BOUTONNE</t>
  </si>
  <si>
    <t>05 16 51 73 05</t>
  </si>
  <si>
    <t>CHARENTE-MARITIME FEMME ENFANT Stage mixte couplé Ambulatoire/CH SAINTES pédiatrie n°1</t>
  </si>
  <si>
    <t>MASSE</t>
  </si>
  <si>
    <t>GWENAELLE</t>
  </si>
  <si>
    <t>CH Saintonge Pédiatrie 18 avenue du Port</t>
  </si>
  <si>
    <t>05 46 95 15 07</t>
  </si>
  <si>
    <t>Lucie MARTIN</t>
  </si>
  <si>
    <t>454 av du trait d'union</t>
  </si>
  <si>
    <t>St GEORGES D'OLERON</t>
  </si>
  <si>
    <t>CHARENTE-MARITIME FEMME ENFANT Stage mixte couplé Ambulatoire/CH SAINTES pédiatrie n°2</t>
  </si>
  <si>
    <t>Paul BOURDAIS</t>
  </si>
  <si>
    <t>CHARENTE-MARITIME FEMME ENFANT Stage mixte couplé Ambulatoire/CH SAINTES pédiatrie n°3</t>
  </si>
  <si>
    <t>Marie WEISS</t>
  </si>
  <si>
    <t>CHASSEUIL</t>
  </si>
  <si>
    <t>CHARENTE-MARITIME FEMME ENFANT Stage mixte couplé Ambulatoire/CH SAINTES gynéco/pédia</t>
  </si>
  <si>
    <t>CAMBON</t>
  </si>
  <si>
    <t>DOMINIQUE</t>
  </si>
  <si>
    <t>Guillaume NOGÉ</t>
  </si>
  <si>
    <t>BRUNET-JACOUPY</t>
  </si>
  <si>
    <t>10 route de Celles</t>
  </si>
  <si>
    <t>10 Rue de la Tonnelle</t>
  </si>
  <si>
    <t>CHARENTE MARITIME FEMME ENFANT Stage mixte couplé Ambulatoire/CH JONZAC gynéco/pédia</t>
  </si>
  <si>
    <t>DENANCE</t>
  </si>
  <si>
    <t>Hôpital de Jonzac
 4 Avenue Winston Churchill</t>
  </si>
  <si>
    <t>05 49 44 44 56</t>
  </si>
  <si>
    <t>Auréliane BOURGEOIS</t>
  </si>
  <si>
    <t>MOREAU PONTALIER</t>
  </si>
  <si>
    <t>ANNE LAURE</t>
  </si>
  <si>
    <t>05 49 03 00 70</t>
  </si>
  <si>
    <t>14 place Brémond d'Ars</t>
  </si>
  <si>
    <t>CHARENTE-MARITIME FEMME ENFANT Stage mixte PMI 17</t>
  </si>
  <si>
    <t>ARNAULT</t>
  </si>
  <si>
    <t>VOUAUX Clémence</t>
  </si>
  <si>
    <t>DEUX SEVRES NIVEAU 1 n° 1</t>
  </si>
  <si>
    <t>ROY</t>
  </si>
  <si>
    <t>EMMANUEL</t>
  </si>
  <si>
    <t>22 rue de la Gendarmerie</t>
  </si>
  <si>
    <t xml:space="preserve">ST VARENT </t>
  </si>
  <si>
    <t>05 49 67 50 13</t>
  </si>
  <si>
    <t>X</t>
  </si>
  <si>
    <t>GERAND</t>
  </si>
  <si>
    <t>60 rue Léo Desaivre</t>
  </si>
  <si>
    <t>ECHIRE</t>
  </si>
  <si>
    <t>05 49 25 71 80</t>
  </si>
  <si>
    <t>CHAMPEIL</t>
  </si>
  <si>
    <t>ALAIN</t>
  </si>
  <si>
    <t>3 place du Château d'eau</t>
  </si>
  <si>
    <t>CHAMPDENIERS</t>
  </si>
  <si>
    <t>05 49 25 80 08</t>
  </si>
  <si>
    <t>DEUX SEVRES NIVEAU 1  n° 2</t>
  </si>
  <si>
    <t>PITARD COUTURIER</t>
  </si>
  <si>
    <t>13 allée des Jardins</t>
  </si>
  <si>
    <t>FRONTENAY ROHAN ROHAN</t>
  </si>
  <si>
    <t>05 49 28 08 59</t>
  </si>
  <si>
    <t>Sixtine VASSELLE</t>
  </si>
  <si>
    <t>TIDA</t>
  </si>
  <si>
    <t>84 rue du Poitou</t>
  </si>
  <si>
    <t>SECONDIGNY</t>
  </si>
  <si>
    <t>05 49 95 67 09</t>
  </si>
  <si>
    <t>ARCOURT</t>
  </si>
  <si>
    <t>CORINNE</t>
  </si>
  <si>
    <t>18 rue St Roch</t>
  </si>
  <si>
    <t>LA PEYRATTE</t>
  </si>
  <si>
    <t>05 49 64 16 34</t>
  </si>
  <si>
    <t>DEUX SEVRES NIVEAU 1 n° 3</t>
  </si>
  <si>
    <t>JOSEPH THEODORE</t>
  </si>
  <si>
    <t>1 rue des Remparts</t>
  </si>
  <si>
    <t>MELLE</t>
  </si>
  <si>
    <t>05 49 29 99 00</t>
  </si>
  <si>
    <t>Alexandre COUËPEL--ROBÉ</t>
  </si>
  <si>
    <t>DESISLES</t>
  </si>
  <si>
    <t>AURELIE</t>
  </si>
  <si>
    <t>10 rue des 3 Pavés</t>
  </si>
  <si>
    <t>LA MOTHE ST HERAY</t>
  </si>
  <si>
    <t>05 49 05 04 13</t>
  </si>
  <si>
    <t>WAXIN</t>
  </si>
  <si>
    <t>BERANGERE</t>
  </si>
  <si>
    <t>25 rue du Beau Soleil</t>
  </si>
  <si>
    <t>LA CRECHE</t>
  </si>
  <si>
    <t>05 49 25 52 20</t>
  </si>
  <si>
    <t>DEUX SEVRES NIVEAU 1  n° 4</t>
  </si>
  <si>
    <t>DEVAUD</t>
  </si>
  <si>
    <t>NATHALIE</t>
  </si>
  <si>
    <t>13 boulevard Nerisson</t>
  </si>
  <si>
    <t>BRESSUIRE</t>
  </si>
  <si>
    <t>05.49.65.30.30</t>
  </si>
  <si>
    <t>Georges CARRE</t>
  </si>
  <si>
    <t>GUILBOT</t>
  </si>
  <si>
    <t>8 rue Marcel Pagnol</t>
  </si>
  <si>
    <t>05 49 65 30 46</t>
  </si>
  <si>
    <t>SLING</t>
  </si>
  <si>
    <t>ROMAIN</t>
  </si>
  <si>
    <t>CPDS CHNDS</t>
  </si>
  <si>
    <t>FAYE L'ABESSE</t>
  </si>
  <si>
    <t>05 49 68 35 20</t>
  </si>
  <si>
    <t>DEUX SEVRES NIVEAU 1 n° 5</t>
  </si>
  <si>
    <t>BURGUIERE</t>
  </si>
  <si>
    <t>YOHAN</t>
  </si>
  <si>
    <t>49 rue de Bellevue</t>
  </si>
  <si>
    <t>BESSINES</t>
  </si>
  <si>
    <t>05 49 77 59 35</t>
  </si>
  <si>
    <t>Victoria LAMOTE</t>
  </si>
  <si>
    <t>SIEYAMDJI</t>
  </si>
  <si>
    <t>CHRISTIAN</t>
  </si>
  <si>
    <t>Pôle Médical, Boulevard des tilleuls</t>
  </si>
  <si>
    <t>CHAURAY</t>
  </si>
  <si>
    <t>05 49 33 24 97</t>
  </si>
  <si>
    <t>BERTHON</t>
  </si>
  <si>
    <t>91 rue des guillées</t>
  </si>
  <si>
    <t>05 16 18 77 41</t>
  </si>
  <si>
    <t>DEUX SEVRES NIVEAU 1  n° 6</t>
  </si>
  <si>
    <t>LETHEUIL LIAIGRE</t>
  </si>
  <si>
    <t>PEGGY</t>
  </si>
  <si>
    <t>4 rue des grands champs</t>
  </si>
  <si>
    <t>MONCOUTANT</t>
  </si>
  <si>
    <t>05 49 74 13 33</t>
  </si>
  <si>
    <t>Chaïma KHELFI</t>
  </si>
  <si>
    <t xml:space="preserve">FOURTILLAN </t>
  </si>
  <si>
    <t>EMILIE</t>
  </si>
  <si>
    <t>1 rue du Calvaire</t>
  </si>
  <si>
    <t>COULONGES SUR L'AUTIZE</t>
  </si>
  <si>
    <t>05 49 06 10 61</t>
  </si>
  <si>
    <t>TURPIN</t>
  </si>
  <si>
    <t>33 rue de Melle</t>
  </si>
  <si>
    <t>LEZAY</t>
  </si>
  <si>
    <t>05 49 29 44 22</t>
  </si>
  <si>
    <t>DEUX SEVRES NIVEAU 1  n° 7</t>
  </si>
  <si>
    <t>MARTIN</t>
  </si>
  <si>
    <t>CYRIL</t>
  </si>
  <si>
    <t>7 place de l'Aumonerie</t>
  </si>
  <si>
    <t>CELLES SUR BELLE</t>
  </si>
  <si>
    <t>05 49 79 80 04</t>
  </si>
  <si>
    <t>Marine-Paomia BREITWIESER</t>
  </si>
  <si>
    <t>CASCAIL</t>
  </si>
  <si>
    <t>9 espace Angélique</t>
  </si>
  <si>
    <t>NIORT</t>
  </si>
  <si>
    <t>05 49 79 16 44</t>
  </si>
  <si>
    <t>MINOT</t>
  </si>
  <si>
    <t>CELINE</t>
  </si>
  <si>
    <t>4 route de Mauzé</t>
  </si>
  <si>
    <t>SAINT HILAIRE LA PALUD</t>
  </si>
  <si>
    <t>05 49 35 42 60</t>
  </si>
  <si>
    <t>DEUX SEVRES NIVEAU 1  n° 8</t>
  </si>
  <si>
    <t>MOLINA</t>
  </si>
  <si>
    <t>22 rue treille bourgeau</t>
  </si>
  <si>
    <t>SAUZE VAUSSAIS</t>
  </si>
  <si>
    <t>05 49 07 60 60</t>
  </si>
  <si>
    <t>Emma LE BRETON</t>
  </si>
  <si>
    <t>AIRAUD BOBINET</t>
  </si>
  <si>
    <t>FLORENCE</t>
  </si>
  <si>
    <t>42 route de Prin</t>
  </si>
  <si>
    <t>MAUZE SUR LE MIGNON</t>
  </si>
  <si>
    <t>05 49 26 79 99</t>
  </si>
  <si>
    <t>CHEVALIER</t>
  </si>
  <si>
    <t>10 rue du pré Renaudet</t>
  </si>
  <si>
    <t>BENET</t>
  </si>
  <si>
    <t>02 51 00 96 56</t>
  </si>
  <si>
    <t>DEUX SEVRES NIVEAU 1 n° 9</t>
  </si>
  <si>
    <t>CHAMPAGNE</t>
  </si>
  <si>
    <t>BORIS</t>
  </si>
  <si>
    <t>Laura GRATTON</t>
  </si>
  <si>
    <t>MOIZEAU</t>
  </si>
  <si>
    <t>FERNANDEZ</t>
  </si>
  <si>
    <t>CAROLINE</t>
  </si>
  <si>
    <t>5 avenue de Royan</t>
  </si>
  <si>
    <t>BRIOUX SUR BOUTONNE</t>
  </si>
  <si>
    <t>05 49 07 55 34</t>
  </si>
  <si>
    <t>DEUX SEVRES NIVEAU 1 n° 10</t>
  </si>
  <si>
    <t>LEROY</t>
  </si>
  <si>
    <t>MARIE-PASCALE</t>
  </si>
  <si>
    <t>MSP La voie verte 3 rue Gaudi</t>
  </si>
  <si>
    <t>05 49 74 21 04</t>
  </si>
  <si>
    <t>Alain-Eddine BOUMAIZA</t>
  </si>
  <si>
    <t>CEVEAU</t>
  </si>
  <si>
    <t>FLORIAN</t>
  </si>
  <si>
    <t>2 rue Magellan</t>
  </si>
  <si>
    <t>NUEIL LES AUBIERS</t>
  </si>
  <si>
    <t>05 49 65 61 02</t>
  </si>
  <si>
    <t>CHARGY</t>
  </si>
  <si>
    <t>ELODIE</t>
  </si>
  <si>
    <t>MONTCOUTANT</t>
  </si>
  <si>
    <t>DEUX SEVRES NIVEAU  1 n° 11</t>
  </si>
  <si>
    <t>COURJAULT</t>
  </si>
  <si>
    <t>4 rue de la Sayette</t>
  </si>
  <si>
    <t>VASLES</t>
  </si>
  <si>
    <t>05 49 69 92 22</t>
  </si>
  <si>
    <t>Manon DOUILLARD</t>
  </si>
  <si>
    <t>ERCKELBOUT</t>
  </si>
  <si>
    <t>ODILE</t>
  </si>
  <si>
    <t>5 place de L'Eglise</t>
  </si>
  <si>
    <t>LE TALLUD</t>
  </si>
  <si>
    <t>05 49 71 50 67</t>
  </si>
  <si>
    <t>POUPOT</t>
  </si>
  <si>
    <t>38 av du Maréchal de Lattre</t>
  </si>
  <si>
    <t>ST MAIXENT L'ECOLE</t>
  </si>
  <si>
    <t>05 49 76 20 20</t>
  </si>
  <si>
    <t>DEUX SEVRES SASPAS n° 1</t>
  </si>
  <si>
    <t>David RAYBAUD</t>
  </si>
  <si>
    <t>PIGNON</t>
  </si>
  <si>
    <t>MSP Magellan 2 rue Magellan</t>
  </si>
  <si>
    <t>DEUX SEVRES SASPAS n° 2</t>
  </si>
  <si>
    <t>CHARASSON</t>
  </si>
  <si>
    <t>196 rue des Lacs</t>
  </si>
  <si>
    <t>ARGENTON L’EGLISE</t>
  </si>
  <si>
    <t>05 49 96 10 25</t>
  </si>
  <si>
    <t>Gautier PORTERIE</t>
  </si>
  <si>
    <t>BLEYNIE</t>
  </si>
  <si>
    <t>JEAN-BAPTISTE</t>
  </si>
  <si>
    <t>16 rue Danton</t>
  </si>
  <si>
    <t>THOUARS</t>
  </si>
  <si>
    <t>05 49 96 11 37</t>
  </si>
  <si>
    <t>05 49 65 30 46</t>
  </si>
  <si>
    <t>DEUX SEVRES SASPAS n° 3</t>
  </si>
  <si>
    <t>ARCHAMBAULT</t>
  </si>
  <si>
    <t>PIERRICK</t>
  </si>
  <si>
    <t>Kevin LE GOUIL</t>
  </si>
  <si>
    <t>GRIVELET</t>
  </si>
  <si>
    <t>MSP la Voie Verte
3 rue Gaudi</t>
  </si>
  <si>
    <t>DEUX SEVRES SASPAS n° 4</t>
  </si>
  <si>
    <t>PORCHERON</t>
  </si>
  <si>
    <t>AGNES</t>
  </si>
  <si>
    <t>Camille TARDY</t>
  </si>
  <si>
    <t>REMBEAU</t>
  </si>
  <si>
    <t>BENEDICTE</t>
  </si>
  <si>
    <t>CAMBIER</t>
  </si>
  <si>
    <t>ADELE</t>
  </si>
  <si>
    <t>05 49 66 72 14</t>
  </si>
  <si>
    <t>DEUX SEVRES SASPAS n° 5</t>
  </si>
  <si>
    <t>JAOUEN</t>
  </si>
  <si>
    <t>5C rue Vaut grenier</t>
  </si>
  <si>
    <t>CHERVEUX</t>
  </si>
  <si>
    <t>05 49 59 63 19</t>
  </si>
  <si>
    <t>Manon KAPPS</t>
  </si>
  <si>
    <t>GRUFFY</t>
  </si>
  <si>
    <t>MAX</t>
  </si>
  <si>
    <t>91 rue des Guillées</t>
  </si>
  <si>
    <t>09 86 57 71 86</t>
  </si>
  <si>
    <t>FARCY</t>
  </si>
  <si>
    <t>cabinet médical du Parc, rue des justices</t>
  </si>
  <si>
    <t>LA MOTHE SAINT HERAY</t>
  </si>
  <si>
    <t>DEUX SEVRES SASPAS n° 6</t>
  </si>
  <si>
    <t>PORTET-TIXIDOR</t>
  </si>
  <si>
    <t>MARIE-GABRIELLE</t>
  </si>
  <si>
    <t>Camille GOULÉ</t>
  </si>
  <si>
    <t>HELIS</t>
  </si>
  <si>
    <t>FRONTENAY ROHAN-ROHAN</t>
  </si>
  <si>
    <t>PIKETTY</t>
  </si>
  <si>
    <t>ELOI</t>
  </si>
  <si>
    <t>1 rue des remparts</t>
  </si>
  <si>
    <t>05 49 07 94 76</t>
  </si>
  <si>
    <t>DEUX SEVRES SASPAS n° 7</t>
  </si>
  <si>
    <t>BARBEZAT-VO VAN</t>
  </si>
  <si>
    <t>CAROLE</t>
  </si>
  <si>
    <t>MSP du Thouet 18 allée Madeleine BREIS</t>
  </si>
  <si>
    <t>AIRVAULT</t>
  </si>
  <si>
    <t>05 49 64 60 07</t>
  </si>
  <si>
    <t>Clara HUTIN</t>
  </si>
  <si>
    <t>REVEAU</t>
  </si>
  <si>
    <t>05 49 65 30 30</t>
  </si>
  <si>
    <t>LIAIGRE</t>
  </si>
  <si>
    <t>JACKY</t>
  </si>
  <si>
    <t>MSP Moncoutant Bord de Sèvre 4 rue des Grands Champs</t>
  </si>
  <si>
    <t>DEUX SEVRES SASPAS n° 8</t>
  </si>
  <si>
    <t>NAVARETTE</t>
  </si>
  <si>
    <t>ANNE-LAURE</t>
  </si>
  <si>
    <t>1 rue du Breuil</t>
  </si>
  <si>
    <t>05 49 07 62 51</t>
  </si>
  <si>
    <t>Lucie DEKMEER</t>
  </si>
  <si>
    <t>RAMBAULT-AMOROS</t>
  </si>
  <si>
    <t>25 rue du Beausoleil</t>
  </si>
  <si>
    <t>DEUX SEVRES SASPAS n° 9</t>
  </si>
  <si>
    <t>BERTAUD</t>
  </si>
  <si>
    <t>OLIVIER</t>
  </si>
  <si>
    <t>Samuel DEAN</t>
  </si>
  <si>
    <t>BOUCHER</t>
  </si>
  <si>
    <t>JEAN-FRANCOIS</t>
  </si>
  <si>
    <t>DESNOUHES</t>
  </si>
  <si>
    <t>ALEXANDRE</t>
  </si>
  <si>
    <t>Maison de Santé de Magné, 3 rue des iris</t>
  </si>
  <si>
    <t>MAGNE</t>
  </si>
  <si>
    <t>05 49 35 72 51</t>
  </si>
  <si>
    <t>DEUX SEVRES SASPAS n° 10</t>
  </si>
  <si>
    <t>18 rue Saint Roch</t>
  </si>
  <si>
    <t>Marine GAMBIER</t>
  </si>
  <si>
    <t>LEDOUX</t>
  </si>
  <si>
    <t>XAVIER-ALEXANDRE</t>
  </si>
  <si>
    <t>Pôle santé 16 rue Danton</t>
  </si>
  <si>
    <t>05 49 66 72 14</t>
  </si>
  <si>
    <t>DEUX SEVRES SASPAS n° 11</t>
  </si>
  <si>
    <t>MILORD</t>
  </si>
  <si>
    <t>NADEGE</t>
  </si>
  <si>
    <t>89 route de Coulonges</t>
  </si>
  <si>
    <t>05 49 73 36 78</t>
  </si>
  <si>
    <t>Mina OUZAID</t>
  </si>
  <si>
    <t>CASAMAYOU</t>
  </si>
  <si>
    <t>MSP Vendée-Sevres-Autize -  10 rue du pré renaudet</t>
  </si>
  <si>
    <t>JEANNOT</t>
  </si>
  <si>
    <t>CHRISTELLE</t>
  </si>
  <si>
    <t>Maison de Santé Bessines, 49 rue de Bellevue</t>
  </si>
  <si>
    <t>05 49 09 14 92</t>
  </si>
  <si>
    <t>DEUX SEVRES SASPAS n° 12</t>
  </si>
  <si>
    <t>PAINEAU</t>
  </si>
  <si>
    <t>Médipôle - 13 boulevard Jacques Nérisson</t>
  </si>
  <si>
    <t>Flavien JACQUET</t>
  </si>
  <si>
    <t>PINSEMBERT</t>
  </si>
  <si>
    <t>DANIEL</t>
  </si>
  <si>
    <t>40 bd Anatole France</t>
  </si>
  <si>
    <t>05 49 94 34 44</t>
  </si>
  <si>
    <t>DUPOIRON</t>
  </si>
  <si>
    <t>DEUX SEVRES SASPAS N°13</t>
  </si>
  <si>
    <t>ARNOULD</t>
  </si>
  <si>
    <t xml:space="preserve">GUILLAUME </t>
  </si>
  <si>
    <t>5C rue Vaut Grenier</t>
  </si>
  <si>
    <t>Olivier PIRE</t>
  </si>
  <si>
    <t>GONDRAN</t>
  </si>
  <si>
    <t>JEAN-PASCAL</t>
  </si>
  <si>
    <t>38 avenue Maréchal de Lattre de Tassigny</t>
  </si>
  <si>
    <t>05 49 76 13 05</t>
  </si>
  <si>
    <t>JEANNEAU</t>
  </si>
  <si>
    <t>6 place de la comédie</t>
  </si>
  <si>
    <t>05 49 24 02 12</t>
  </si>
  <si>
    <t>DEUX SEVRES SASPAS N°14</t>
  </si>
  <si>
    <t>BIARD-DELOZIER</t>
  </si>
  <si>
    <t>30 rue des Justices</t>
  </si>
  <si>
    <t>05 49 33 56 34</t>
  </si>
  <si>
    <t>Paméla MARIE-SAINTE</t>
  </si>
  <si>
    <t>DROUILLARD</t>
  </si>
  <si>
    <t>MANACH</t>
  </si>
  <si>
    <t>St HILAIRE LA PALUD</t>
  </si>
  <si>
    <t>STAGES MIXTES DEUX SEVRES CH/AMBULATOIRE 14 = 4 CH Niort gynéco + 4 CH Niort pédiatrie + 1 PMI + 3 CH FAY L'ABBESSE gynéco + 2 stages ambulatoires</t>
  </si>
  <si>
    <t>DEUX SEVRES FEMME ENFANT Stage mixte couplé Ambulatoire/CH NIORT gynéco n° 1</t>
  </si>
  <si>
    <t>MEROUZE</t>
  </si>
  <si>
    <t>CH NIORT</t>
  </si>
  <si>
    <t>05 49 32 79 79</t>
  </si>
  <si>
    <t>Arthur LAM YUEN WAH</t>
  </si>
  <si>
    <t>DEUX SEVRES FEMME ENFANT Stage mixte couplé Ambulatoire/CH NIORT gynéco n°2</t>
  </si>
  <si>
    <t>Louise GUYOT</t>
  </si>
  <si>
    <t>GARNIER</t>
  </si>
  <si>
    <t>MAGALI</t>
  </si>
  <si>
    <t>91 Rue des Guillees</t>
  </si>
  <si>
    <t>DEUX SEVRES FEMME ENFANT Stage mixte couplé Ambulatoire/CH NIORT gynéco n° 3</t>
  </si>
  <si>
    <t>Pierre-Alexandre LECOMTE</t>
  </si>
  <si>
    <t>GUILLAUME</t>
  </si>
  <si>
    <t>DEUX SEVRES FEMME ENFANT Stage mixte couplé Ambulatoire/CH NIORT gynéco n° 4</t>
  </si>
  <si>
    <t>Nicolas RUGGERI</t>
  </si>
  <si>
    <t>MAILLARD</t>
  </si>
  <si>
    <t>ANNE-LISE</t>
  </si>
  <si>
    <t>20 Rue Paul Gauguin</t>
  </si>
  <si>
    <t>05 49 09 99 55</t>
  </si>
  <si>
    <t>DEUX SEVRES FEMME ENFANT Stage mixte couplé Ambulatoire/CH NIORT pédiatrie n° 1</t>
  </si>
  <si>
    <t>BLANCKAERT</t>
  </si>
  <si>
    <t>Olivia SMELTEN</t>
  </si>
  <si>
    <t>DEUX SEVRES FEMME ENFANT Stage mixte couplé Ambulatoire/CH NIORT pédiatrie n° 2</t>
  </si>
  <si>
    <t>Catherine THERA</t>
  </si>
  <si>
    <t>70 rue du commerce</t>
  </si>
  <si>
    <t>DEUX SEVRES FEMME ENFANT Stage mixte couplé Ambulatoire/CH NIORT pédiatrie n° 3</t>
  </si>
  <si>
    <t>Marvyn MARTIN</t>
  </si>
  <si>
    <t>DEUX SEVRES FEMME ENFANT Stage mixte couplé Ambulatoire/CH NIORT pédiatrie n° 4</t>
  </si>
  <si>
    <t>Guillaume SARDET</t>
  </si>
  <si>
    <t>DEUX SEVRES FEMME ENFANT Stage mixte couplé Ambulatoire/CH FAYE L'ABBESSE gynéco n°1</t>
  </si>
  <si>
    <t>YANNOULOPOULOS</t>
  </si>
  <si>
    <t>BABIS</t>
  </si>
  <si>
    <t>4, rue du Dr Michel BINET</t>
  </si>
  <si>
    <t>FAYE L'ABBESSE</t>
  </si>
  <si>
    <t>05 49 68 49 68</t>
  </si>
  <si>
    <t>Diane DE LA POIX DE FRÉMINVILLE</t>
  </si>
  <si>
    <t>GEST</t>
  </si>
  <si>
    <t>ARGENTON L'EGLISE</t>
  </si>
  <si>
    <t>05 49 67 57 74</t>
  </si>
  <si>
    <t>DEUX SEVRES FEMME ENFANT Stage mixte couplé Ambulatoire/CH FAYE L'ABBESSE gynéco n°2</t>
  </si>
  <si>
    <t>Samy AKHRAS</t>
  </si>
  <si>
    <t>DEUX SEVRES FEMME ENFANT Stage mixte couplé Ambulatoire/CH FAYE L'ABBESSE gynéco n°3</t>
  </si>
  <si>
    <t>Jean-Antony SINA</t>
  </si>
  <si>
    <t>CARNEIRO</t>
  </si>
  <si>
    <t>YARITZA</t>
  </si>
  <si>
    <t>21 rue Massenet</t>
  </si>
  <si>
    <t>05 86 94 00 64</t>
  </si>
  <si>
    <t>DEUX SEVRES FEMME ENFANT AMBULATOIRE UNIQUEMENT N°1</t>
  </si>
  <si>
    <t>BERTHAUD</t>
  </si>
  <si>
    <t>Ritchy WHITE</t>
  </si>
  <si>
    <t>PEIGNON</t>
  </si>
  <si>
    <t>2 bis avenue Victor Hugo</t>
  </si>
  <si>
    <t>05 49 71 05 05</t>
  </si>
  <si>
    <t>DEUX SEVRES FEMME ENFANT AMBULATOIRE UNIQUEMENT N°2</t>
  </si>
  <si>
    <t>MSP la Voie Verte
 3 rue Gaudi</t>
  </si>
  <si>
    <t>Adele PERRET</t>
  </si>
  <si>
    <t>BAUD</t>
  </si>
  <si>
    <t>EDWIGE</t>
  </si>
  <si>
    <t>8 RUE DU CHAT BEAUTE</t>
  </si>
  <si>
    <t>CERIZAY</t>
  </si>
  <si>
    <t>05 49 80 00 53</t>
  </si>
  <si>
    <t>MENARD</t>
  </si>
  <si>
    <t>LUDIVINE</t>
  </si>
  <si>
    <t xml:space="preserve">VIENNE </t>
  </si>
  <si>
    <t>VIENNE n° 1</t>
  </si>
  <si>
    <t>BIDEAU-LIVET</t>
  </si>
  <si>
    <t>23 rue du Peuron</t>
  </si>
  <si>
    <t>CHAUVIGNY</t>
  </si>
  <si>
    <t>05 49 46 54 67</t>
  </si>
  <si>
    <t>Suliman ZAIDI</t>
  </si>
  <si>
    <t>SAPIN</t>
  </si>
  <si>
    <t>CLAUDE</t>
  </si>
  <si>
    <t>3 rue du Dr Jacquemin Sablon</t>
  </si>
  <si>
    <t>LA ROCHE-POSAY</t>
  </si>
  <si>
    <t>05 49 86 20 06</t>
  </si>
  <si>
    <t>LACOSTE</t>
  </si>
  <si>
    <t>DOLORES</t>
  </si>
  <si>
    <t>9 rue Nicolas Poussin</t>
  </si>
  <si>
    <t>SAINT JULIEN L'ARS</t>
  </si>
  <si>
    <t>05 49 47 72 68</t>
  </si>
  <si>
    <t>VIENNE n° 2</t>
  </si>
  <si>
    <t>FAUGEROUX</t>
  </si>
  <si>
    <t>VÉRONIQUE</t>
  </si>
  <si>
    <t>31 route Nationale</t>
  </si>
  <si>
    <t>LA VILLEDIEU DU CLAIN</t>
  </si>
  <si>
    <t>05 49 42 94 02</t>
  </si>
  <si>
    <t>Marie Emmanuel LATOURNERIE</t>
  </si>
  <si>
    <t xml:space="preserve">JOYEUX </t>
  </si>
  <si>
    <t xml:space="preserve">CORINNE </t>
  </si>
  <si>
    <t xml:space="preserve">Cabinet Clément Krebs 1 rue Madame </t>
  </si>
  <si>
    <t xml:space="preserve">CHATELLERAULT </t>
  </si>
  <si>
    <t>05 49 21 06 12</t>
  </si>
  <si>
    <t>GIRAULT</t>
  </si>
  <si>
    <t>1 rue Robert Doisneau</t>
  </si>
  <si>
    <t>POITIERS</t>
  </si>
  <si>
    <t>05 49 37 98 98</t>
  </si>
  <si>
    <t>VIENNE n° 3</t>
  </si>
  <si>
    <t>BESSAGUET</t>
  </si>
  <si>
    <t>13 avenue du Dr Dupont</t>
  </si>
  <si>
    <t>LUSSAC LES CHATEAUX</t>
  </si>
  <si>
    <t>05 49 48 34 96</t>
  </si>
  <si>
    <t>Anis GRANDSAIGNE- LENFANT</t>
  </si>
  <si>
    <t>ABBES</t>
  </si>
  <si>
    <t>MALEK</t>
  </si>
  <si>
    <t>8 rue Henri Senellier</t>
  </si>
  <si>
    <t>SAINT-MAURICE-LA-CLOUERE</t>
  </si>
  <si>
    <t>05 49 59 37 36</t>
  </si>
  <si>
    <t>BARON</t>
  </si>
  <si>
    <t>3 rue Louis Jouvet</t>
  </si>
  <si>
    <t>CHATELLERAULT</t>
  </si>
  <si>
    <t>05 49 21 06 53</t>
  </si>
  <si>
    <t>STEINER</t>
  </si>
  <si>
    <t>EMMANUELLE</t>
  </si>
  <si>
    <t>1 rue Madame</t>
  </si>
  <si>
    <t>VIENNE n° 4</t>
  </si>
  <si>
    <t>THIBURCE</t>
  </si>
  <si>
    <t>116 rue de l'hôtel de ville</t>
  </si>
  <si>
    <t>BUXEROLLES</t>
  </si>
  <si>
    <t>05 79 79 61 50</t>
  </si>
  <si>
    <t>Florian ARCHAMBAULT</t>
  </si>
  <si>
    <t>BOICHE</t>
  </si>
  <si>
    <t>TAREK</t>
  </si>
  <si>
    <t>26 rue de la Liberté</t>
  </si>
  <si>
    <t>LA TRIMOUILLE</t>
  </si>
  <si>
    <t>05 49 91 60 26</t>
  </si>
  <si>
    <t>DU BREUILLAC</t>
  </si>
  <si>
    <t>4 rue des frères Caillé</t>
  </si>
  <si>
    <t>05 49 46 30 67</t>
  </si>
  <si>
    <t>VIENNE n° 5</t>
  </si>
  <si>
    <t>DELEAU-BOUGES</t>
  </si>
  <si>
    <t>2 place Pierre et Marie Curie</t>
  </si>
  <si>
    <t>COUHE</t>
  </si>
  <si>
    <t>05 49 59 20 59</t>
  </si>
  <si>
    <t>Juliette MATHET</t>
  </si>
  <si>
    <t>LE SAOUT</t>
  </si>
  <si>
    <t>5 place des Tilleuls</t>
  </si>
  <si>
    <t>VIVONNE</t>
  </si>
  <si>
    <t>05 49 43 41 09</t>
  </si>
  <si>
    <t>FOURNIER</t>
  </si>
  <si>
    <t>8 route de Cellevezais</t>
  </si>
  <si>
    <t>CELLE L'EVESCAULT</t>
  </si>
  <si>
    <t>05 48 17 23 71</t>
  </si>
  <si>
    <t>VIENNE n° 6</t>
  </si>
  <si>
    <t>VAUDOU</t>
  </si>
  <si>
    <t>BERTRAND</t>
  </si>
  <si>
    <t>24 rue de la cadoue</t>
  </si>
  <si>
    <t>SMARVES</t>
  </si>
  <si>
    <t>05 48 88 52 50</t>
  </si>
  <si>
    <t>Flavie GAUFICHON</t>
  </si>
  <si>
    <t>RENELIER</t>
  </si>
  <si>
    <t>4 rue Maigret</t>
  </si>
  <si>
    <t>USSON DU POITOU</t>
  </si>
  <si>
    <t>05 49 42 00 22</t>
  </si>
  <si>
    <t>PAITEL</t>
  </si>
  <si>
    <t xml:space="preserve">CHARLES </t>
  </si>
  <si>
    <t>10 rue de la Vallée des Bas Champs</t>
  </si>
  <si>
    <t>CIVRAY</t>
  </si>
  <si>
    <t>05 49 87 47 77</t>
  </si>
  <si>
    <t>ROUET-NAILANI</t>
  </si>
  <si>
    <t>1 Place de L'Eglise</t>
  </si>
  <si>
    <t>SOMMIERES-DU-CLAIN</t>
  </si>
  <si>
    <t>05 49 87 70 04</t>
  </si>
  <si>
    <t>VIENNE n° 7</t>
  </si>
  <si>
    <t>NDIAYE</t>
  </si>
  <si>
    <t>SEYDOU</t>
  </si>
  <si>
    <t>LUSSAC-LES-CHATEAUX</t>
  </si>
  <si>
    <t>05 49 48 40 85</t>
  </si>
  <si>
    <t>Eve-Colombe EHOUMAN AFFI</t>
  </si>
  <si>
    <t>MARTINEAU</t>
  </si>
  <si>
    <t>14 rue des vieux Chênes</t>
  </si>
  <si>
    <t>MONTMORILLON</t>
  </si>
  <si>
    <t>05 49 91 20 67</t>
  </si>
  <si>
    <t>KORENFELD</t>
  </si>
  <si>
    <t>17 rue de l'abbé Lalanne</t>
  </si>
  <si>
    <t>05 49 21 40 63</t>
  </si>
  <si>
    <t>VIENNE n° 8</t>
  </si>
  <si>
    <t>MIGNON</t>
  </si>
  <si>
    <t>FREDERIC</t>
  </si>
  <si>
    <t>1 bis allée des 4 Tilleuls</t>
  </si>
  <si>
    <t>MONTS SUR GUESNES</t>
  </si>
  <si>
    <t>05 49 22 83 77</t>
  </si>
  <si>
    <t>Salomé GOUET BORDES</t>
  </si>
  <si>
    <t>BESNIER</t>
  </si>
  <si>
    <t>8 place de la Mairie</t>
  </si>
  <si>
    <t>ITEUIL</t>
  </si>
  <si>
    <t>05 49 55 00 76</t>
  </si>
  <si>
    <t>RICHARD</t>
  </si>
  <si>
    <t xml:space="preserve">4 rue de la Gruche </t>
  </si>
  <si>
    <t>LES TROIS MOUTIERS</t>
  </si>
  <si>
    <t>05 49 22 63 77</t>
  </si>
  <si>
    <t>VIENNE n° 9</t>
  </si>
  <si>
    <t>PAVLOVIC</t>
  </si>
  <si>
    <t>63 rue d'Alsace</t>
  </si>
  <si>
    <t>CENON Sur VIENNE</t>
  </si>
  <si>
    <t>05 49 93 58 58</t>
  </si>
  <si>
    <t>Thibault PLAIRE</t>
  </si>
  <si>
    <t>CANDUSO</t>
  </si>
  <si>
    <t>3 rue Charlie Chaplin</t>
  </si>
  <si>
    <t>NAINTRE</t>
  </si>
  <si>
    <t>05 49 90 04 16</t>
  </si>
  <si>
    <t>CENON SUR VIENNE</t>
  </si>
  <si>
    <t>VIENNE n° 10</t>
  </si>
  <si>
    <t>KHUAT</t>
  </si>
  <si>
    <t>Rue Madame</t>
  </si>
  <si>
    <t>05 49 23 24 69</t>
  </si>
  <si>
    <t>Valentine BENOIT</t>
  </si>
  <si>
    <t>MURA</t>
  </si>
  <si>
    <t>9 Allée du jeu</t>
  </si>
  <si>
    <t>MONTAMISE</t>
  </si>
  <si>
    <t>05 49 00 79 76</t>
  </si>
  <si>
    <t>VESSIERE</t>
  </si>
  <si>
    <t>RONAN</t>
  </si>
  <si>
    <t>5 Rue de Provence</t>
  </si>
  <si>
    <t>VERRIERES</t>
  </si>
  <si>
    <t>05 49 42 71 05</t>
  </si>
  <si>
    <t>VIENNE n° 11</t>
  </si>
  <si>
    <t>BOISSEAU</t>
  </si>
  <si>
    <t xml:space="preserve">JEAN-CHARLES </t>
  </si>
  <si>
    <t>Malo NAUDIN</t>
  </si>
  <si>
    <t>DINDINAUD</t>
  </si>
  <si>
    <t>23 rue du Docteur Roux</t>
  </si>
  <si>
    <t>LATILLE</t>
  </si>
  <si>
    <t>05 49 51 88 26</t>
  </si>
  <si>
    <t>POUZOT-BOUCEBCI</t>
  </si>
  <si>
    <t>Place du champ de foire</t>
  </si>
  <si>
    <t>ASLONNES</t>
  </si>
  <si>
    <t>05 49 42 10 09</t>
  </si>
  <si>
    <t>VIENNE n° 12</t>
  </si>
  <si>
    <t>CARLU</t>
  </si>
  <si>
    <t>JUSTINE</t>
  </si>
  <si>
    <t>27 Rue du Paradis</t>
  </si>
  <si>
    <t>05 49 21 54 86</t>
  </si>
  <si>
    <t>Solène QUIGNON</t>
  </si>
  <si>
    <t>BERTHONNEAU</t>
  </si>
  <si>
    <t>MAXIME</t>
  </si>
  <si>
    <t>46 rue des muriers</t>
  </si>
  <si>
    <t>AVANTON</t>
  </si>
  <si>
    <t>05 49 89 05 80</t>
  </si>
  <si>
    <t xml:space="preserve">HERAULT </t>
  </si>
  <si>
    <t>VIENNE n° 13</t>
  </si>
  <si>
    <t>CHAIGNEAU</t>
  </si>
  <si>
    <t>7 place des Alisiers</t>
  </si>
  <si>
    <t>MIGNALOUX-BEAUVOIR</t>
  </si>
  <si>
    <t>05 49 37 92 01</t>
  </si>
  <si>
    <t>Laurène POIRIER</t>
  </si>
  <si>
    <t>LADOUGNE</t>
  </si>
  <si>
    <t>109 Av de la libération</t>
  </si>
  <si>
    <t>05 48 17 22 33</t>
  </si>
  <si>
    <t>BLANCHARD</t>
  </si>
  <si>
    <t>LISE</t>
  </si>
  <si>
    <t>7 Place des Alisiers</t>
  </si>
  <si>
    <t>MIGNALOUX BEAUVOIR</t>
  </si>
  <si>
    <t>VIENNE n° 14</t>
  </si>
  <si>
    <t>AUDINET</t>
  </si>
  <si>
    <t>DOROTHEE</t>
  </si>
  <si>
    <t>16 rue Pierre Marcou</t>
  </si>
  <si>
    <t>INGRANDES</t>
  </si>
  <si>
    <t>05 49 02 79 36</t>
  </si>
  <si>
    <t>Fanchon BOISSIER</t>
  </si>
  <si>
    <t>DE COURREGES</t>
  </si>
  <si>
    <t>VIENNE SASPAS n° 1</t>
  </si>
  <si>
    <t>23 rue de peuron</t>
  </si>
  <si>
    <t>Tiffany GAUTIER</t>
  </si>
  <si>
    <t>05 49 48 34 97</t>
  </si>
  <si>
    <t>VIENNE SASPAS n° 2</t>
  </si>
  <si>
    <t>BOUTIN</t>
  </si>
  <si>
    <t>115 rue des Couronneries</t>
  </si>
  <si>
    <t xml:space="preserve">POITIERS </t>
  </si>
  <si>
    <t>05 49 45 11 11</t>
  </si>
  <si>
    <t>Yohan GAIGNEROT</t>
  </si>
  <si>
    <t>CAUNES</t>
  </si>
  <si>
    <t>NICOLE</t>
  </si>
  <si>
    <t>5 Place des Tilleuls</t>
  </si>
  <si>
    <t>VIENNE SASPAS  n° 3</t>
  </si>
  <si>
    <t>Margaux QUESSADA</t>
  </si>
  <si>
    <t>VIENNE SASPAS  n° 4</t>
  </si>
  <si>
    <t>LEMERCIER</t>
  </si>
  <si>
    <t>Mourtaza AKBARALY</t>
  </si>
  <si>
    <t>4 rue de la Gruche</t>
  </si>
  <si>
    <t>VIENNE SASPAS  n° 5</t>
  </si>
  <si>
    <t>Laura HELD</t>
  </si>
  <si>
    <t>KAMGA</t>
  </si>
  <si>
    <t>JOCELYN</t>
  </si>
  <si>
    <t>5 rue Vilvert</t>
  </si>
  <si>
    <t>SCORBE-CLAIRVAUX</t>
  </si>
  <si>
    <t>05 49 93 92 92</t>
  </si>
  <si>
    <t>14 rue des Vieux Chênes</t>
  </si>
  <si>
    <t>VIENNE SASPAS n° 6</t>
  </si>
  <si>
    <t>LARDEUR</t>
  </si>
  <si>
    <t>JEAN-MARC</t>
  </si>
  <si>
    <t>Cabinet Clément Krebs, 1 rue Madame</t>
  </si>
  <si>
    <t>Laura GUYON</t>
  </si>
  <si>
    <t>MESRINE</t>
  </si>
  <si>
    <t>NATACHA</t>
  </si>
  <si>
    <t>5 rue de Provence</t>
  </si>
  <si>
    <t>TISSERAUD TARTARIN</t>
  </si>
  <si>
    <t>MARIE-FRANCE</t>
  </si>
  <si>
    <t>5 allée du Servon</t>
  </si>
  <si>
    <t>05 49 47 42 64</t>
  </si>
  <si>
    <t>VIENNE SASPAS  n° 7</t>
  </si>
  <si>
    <t>Emmanuelle ORRÉ</t>
  </si>
  <si>
    <t>JOYEUX</t>
  </si>
  <si>
    <t>Cabinet Clément Krebs
1 rue Madame</t>
  </si>
  <si>
    <t>HERAULT</t>
  </si>
  <si>
    <t>Maison de santé
5 place des Tilleuls</t>
  </si>
  <si>
    <t>VIENNE SASPAS n° 8</t>
  </si>
  <si>
    <t>TOURAINE RICHARD</t>
  </si>
  <si>
    <t>Maison de santé, 5 place des Tilleuls</t>
  </si>
  <si>
    <t>Anne-Sophie LEGROS</t>
  </si>
  <si>
    <t>LARDEAU</t>
  </si>
  <si>
    <t>AYMERIC</t>
  </si>
  <si>
    <t>VIENNE SASPAS n° 9</t>
  </si>
  <si>
    <t>Elie VANAQUER</t>
  </si>
  <si>
    <t>VIENNE SASPAS  n° 10</t>
  </si>
  <si>
    <t xml:space="preserve">JEAN FRANCOIS </t>
  </si>
  <si>
    <t>Arthur AVRIL</t>
  </si>
  <si>
    <t>OUNDA MEYBI</t>
  </si>
  <si>
    <t>FRANCOISE</t>
  </si>
  <si>
    <t>14 rue du Dr Roux</t>
  </si>
  <si>
    <t>05 49 51 85 64</t>
  </si>
  <si>
    <t>DELEAU BOUGE</t>
  </si>
  <si>
    <t>VIENNE SASPAS  n° 11</t>
  </si>
  <si>
    <t>8 Place de la mairie</t>
  </si>
  <si>
    <t>Antoine BAUDOUIN</t>
  </si>
  <si>
    <t>8 Rue Henri Senellier</t>
  </si>
  <si>
    <t>SAINT MAURICE LA CLOUERE</t>
  </si>
  <si>
    <t>26 Rue de la Liberté</t>
  </si>
  <si>
    <t>VIENNE SASPAS  n° 12</t>
  </si>
  <si>
    <t>DECOUST</t>
  </si>
  <si>
    <t>JANE</t>
  </si>
  <si>
    <t>136 bis rue de la Pierre Levée</t>
  </si>
  <si>
    <t>05 49 61 36 36</t>
  </si>
  <si>
    <t>Hugo CHATALIC</t>
  </si>
  <si>
    <t>RETHORE BERTHOME</t>
  </si>
  <si>
    <t>8 rue du Pré Médard</t>
  </si>
  <si>
    <t>Saint Benoit</t>
  </si>
  <si>
    <t>05 49 46 25 73</t>
  </si>
  <si>
    <t>24 rue de la Cadoue</t>
  </si>
  <si>
    <t>VIENNE SASPAS  n° 13</t>
  </si>
  <si>
    <t>Chloe FAUVEL</t>
  </si>
  <si>
    <t>BOBINEAU</t>
  </si>
  <si>
    <t>RACHEL</t>
  </si>
  <si>
    <t>6 Bis Rue Arsene Lambert</t>
  </si>
  <si>
    <t>LENCLOITRE</t>
  </si>
  <si>
    <t>05 49 90 87 81</t>
  </si>
  <si>
    <t>VIENNE SASPAS  n° 14</t>
  </si>
  <si>
    <t>RASSINOUX TEXIER</t>
  </si>
  <si>
    <t>9 rue de l'Outarde Canepetière</t>
  </si>
  <si>
    <t>NEUVILLE DE POITOU</t>
  </si>
  <si>
    <t>05 49 51 57 20</t>
  </si>
  <si>
    <t>Alexandra DAVID-DUTREUIL</t>
  </si>
  <si>
    <t>MIGNOT</t>
  </si>
  <si>
    <t>STEPHANIE</t>
  </si>
  <si>
    <t>3 place des Capétiens</t>
  </si>
  <si>
    <t>BAUNE</t>
  </si>
  <si>
    <t>GODEFROY</t>
  </si>
  <si>
    <t>05.49.51.57.20</t>
  </si>
  <si>
    <t>VIENNE SASPAS  n° 15</t>
  </si>
  <si>
    <t>Marie DURAND</t>
  </si>
  <si>
    <t>JEAN FRANCOIS</t>
  </si>
  <si>
    <t>34 Rue de l'Angelarde</t>
  </si>
  <si>
    <t>05 49 21 06 43</t>
  </si>
  <si>
    <t>BRECHON-GIRAUD</t>
  </si>
  <si>
    <t>15 bis rue du Clos Gaultier</t>
  </si>
  <si>
    <t>05 86 16 03 34</t>
  </si>
  <si>
    <t>STAGES MIXTES CH/AMBULATOIRE 12 = 2 CHU gynéco + 5 CHU pédiatrie + 2 CH chatellerault gynéco  + 1 PMI + 1 stage ambulatoire pur+1 CH montmorillon Gynéco</t>
  </si>
  <si>
    <t>VIENNE FEMME ENFANT Stage mixte couplé Ambulatoire/CHU gynéco n° 1</t>
  </si>
  <si>
    <t>FRITEL</t>
  </si>
  <si>
    <t>CHU service gyneco/obs 70%</t>
  </si>
  <si>
    <t>Joriane HAMBLET</t>
  </si>
  <si>
    <t>3 place des capétiens 30%</t>
  </si>
  <si>
    <t>VIENNE FEMME ENFANT Stage mixte couplé Ambulatoire/CHU gynéco n° 2</t>
  </si>
  <si>
    <t>CHU service de gyneco/obs 70%</t>
  </si>
  <si>
    <t>Maïwenn LE GUILLOU</t>
  </si>
  <si>
    <t>PARTAUD</t>
  </si>
  <si>
    <t>11 rue Salvador Allende 30%</t>
  </si>
  <si>
    <t>VIENNE FEMME ENFANT Stage mixte couplé Ambulatoire/CHU pédiatrie n°1</t>
  </si>
  <si>
    <t>MILLOT</t>
  </si>
  <si>
    <t>CHU service de pédiatrie</t>
  </si>
  <si>
    <t>Alix DROUINEAU</t>
  </si>
  <si>
    <t>VIENNE FEMME ENFANT Stage mixte couplé Ambulatoire/CHU pédiatrie n°2</t>
  </si>
  <si>
    <t>Océane RIVOLET</t>
  </si>
  <si>
    <t>VIENNE FEMME ENFANT Stage mixte couplé Ambulatoire/CHU pédiatrie n°3</t>
  </si>
  <si>
    <t>Stéphanie MOAL</t>
  </si>
  <si>
    <t>TYPHAINE</t>
  </si>
  <si>
    <t>5 rue Marie Curie</t>
  </si>
  <si>
    <t>ST MARTIN LA PALLU</t>
  </si>
  <si>
    <t>05 49 51 28 09</t>
  </si>
  <si>
    <t>VIENNE FEMME ENFANT Stage mixte couplé Ambulatoire/CHU pédiatrie n°4</t>
  </si>
  <si>
    <t>Annaëlle BOUTTIER</t>
  </si>
  <si>
    <t>LE BONHEUR</t>
  </si>
  <si>
    <t>LAKSHMIPRIYA</t>
  </si>
  <si>
    <t>115 rue des couronneries</t>
  </si>
  <si>
    <t>VIENNE FEMME ENFANT Stage mixte couplé Ambulatoire/CHU pédiatrie n°5</t>
  </si>
  <si>
    <t>Lauréna PIERRE</t>
  </si>
  <si>
    <t>VIENNE FEMME ENFANT Stage mixte couplé Ambulatoire/CHU site chatellerault gynéco n°1</t>
  </si>
  <si>
    <t>GUILHEN</t>
  </si>
  <si>
    <t>1 Rue du Dr Luc Montagnier</t>
  </si>
  <si>
    <t>CH CHATELLERAULT</t>
  </si>
  <si>
    <t>05 49 02 90 90</t>
  </si>
  <si>
    <t>Filipe DAS NEVES</t>
  </si>
  <si>
    <t>Cabinet Clément Krebs 1 rue Madame</t>
  </si>
  <si>
    <t>VIENNE FEMME ENFANT Stage mixte couplé Ambulatoire/CHU site chatellerault gynéco n°2</t>
  </si>
  <si>
    <t>Laure DELAIRE</t>
  </si>
  <si>
    <t>VIENNE FEMME ENFANT Stage mixte PMI 86</t>
  </si>
  <si>
    <t>RETAUD</t>
  </si>
  <si>
    <t>39 rue de Beaulieu</t>
  </si>
  <si>
    <t>Sonia LASSALLE</t>
  </si>
  <si>
    <t>LOUIS</t>
  </si>
  <si>
    <t>VIENNE FEMME ENFANT Stage Ambulatoire</t>
  </si>
  <si>
    <t>Eden HARMAND</t>
  </si>
  <si>
    <t>AUDOUX</t>
  </si>
  <si>
    <t>MATHILDE</t>
  </si>
  <si>
    <t>1 place de l'Eglise</t>
  </si>
  <si>
    <t>SOMMIERE DU CLAIN</t>
  </si>
  <si>
    <t>CAILLEAU</t>
  </si>
  <si>
    <t>1 rue Pasteur</t>
  </si>
  <si>
    <t>LUSIGNAN</t>
  </si>
  <si>
    <t>05 49 43 31 45</t>
  </si>
  <si>
    <t>VIENNE FEMME ENFANT Stage mixte couplé Ambulatoire/CH site Montmorillon gynéco n°1</t>
  </si>
  <si>
    <t xml:space="preserve">PIZZOFERRATO </t>
  </si>
  <si>
    <t>ANNE-CECILE</t>
  </si>
  <si>
    <t>CHU La Milétrie</t>
  </si>
  <si>
    <t>Maxime MARTIN</t>
  </si>
  <si>
    <t>FORGEOT</t>
  </si>
  <si>
    <t>RAPHAELE</t>
  </si>
  <si>
    <t>Espace médical de la Croche, route de la Croche CIVEAUX</t>
  </si>
  <si>
    <t>CIVEAUX</t>
  </si>
  <si>
    <t>05 49 37 85 94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</si>
</sst>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[$€-1]"/>
  </numFmts>
  <fonts count="49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0"/>
      <color rgb="FF999999"/>
      <name val="Arial"/>
      <scheme val="minor"/>
    </font>
    <font>
      <sz val="9"/>
      <color theme="1"/>
      <name val="Arial"/>
      <scheme val="minor"/>
    </font>
    <font>
      <b/>
      <sz val="24"/>
      <color rgb="FF000000"/>
      <name val="Arial"/>
      <scheme val="minor"/>
    </font>
    <font>
      <b/>
      <sz val="24"/>
      <color theme="1"/>
      <name val="Arial"/>
      <scheme val="minor"/>
    </font>
    <font>
      <b/>
      <sz val="10"/>
      <color rgb="FFEA4335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0000FF"/>
      <name val="Arial"/>
    </font>
    <font>
      <b/>
      <sz val="10"/>
      <color rgb="FF000000"/>
      <name val="Arial"/>
      <scheme val="minor"/>
    </font>
    <font>
      <sz val="10"/>
      <color theme="1"/>
      <name val="Arial"/>
    </font>
    <font>
      <b/>
      <sz val="10"/>
      <color rgb="FF0000FF"/>
      <name val="Arial"/>
      <scheme val="minor"/>
    </font>
    <font>
      <sz val="10"/>
      <color theme="1"/>
      <name val="Arial"/>
    </font>
    <font>
      <sz val="9"/>
      <color theme="1"/>
      <name val="Arial"/>
    </font>
    <font>
      <sz val="11"/>
      <color rgb="FF000000"/>
      <name val="Arial"/>
      <scheme val="minor"/>
    </font>
    <font>
      <b/>
      <sz val="10"/>
      <color rgb="FFFFFF00"/>
      <name val="Arial"/>
      <scheme val="minor"/>
    </font>
    <font>
      <sz val="10"/>
      <color rgb="FF34A853"/>
      <name val="Arial"/>
      <scheme val="minor"/>
    </font>
    <font>
      <b/>
      <sz val="18"/>
      <color rgb="FF00000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0"/>
      <color rgb="FF0000FF"/>
      <name val="Arial"/>
    </font>
    <font>
      <sz val="9"/>
      <color rgb="FF000000"/>
      <name val="Arial"/>
    </font>
    <font>
      <sz val="10"/>
      <color rgb="FF000000"/>
      <name val="Arial"/>
    </font>
    <font>
      <strike/>
      <sz val="10"/>
      <color theme="1"/>
      <name val="Arial"/>
    </font>
    <font>
      <sz val="11"/>
      <color theme="1"/>
      <name val="Arial"/>
    </font>
    <font>
      <strike/>
      <sz val="9"/>
      <color theme="1"/>
      <name val="Arial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u/>
      <sz val="10"/>
      <color theme="1"/>
      <name val="Arial"/>
    </font>
    <font>
      <sz val="11"/>
      <color rgb="FF000000"/>
      <name val="Arial"/>
    </font>
    <font>
      <b/>
      <sz val="10"/>
      <color rgb="FFFFFF00"/>
      <name val="Arial"/>
    </font>
    <font>
      <b/>
      <sz val="10"/>
      <color rgb="FF000000"/>
      <name val="Arial"/>
    </font>
    <font>
      <sz val="11"/>
      <color theme="1"/>
      <name val="Times New Roman"/>
    </font>
    <font>
      <b/>
      <sz val="18"/>
      <color theme="1"/>
      <name val="Arial"/>
    </font>
    <font>
      <sz val="10"/>
      <color rgb="FF3D4854"/>
      <name val="Arial"/>
      <scheme val="minor"/>
    </font>
    <font>
      <b/>
      <sz val="10"/>
      <color rgb="FFFF0000"/>
      <name val="Arial"/>
      <scheme val="minor"/>
    </font>
    <font>
      <b/>
      <sz val="10"/>
      <color rgb="FF0000FF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Roboto"/>
    </font>
    <font>
      <u/>
      <sz val="9"/>
      <color rgb="FF1155CC"/>
      <name val="Arial"/>
    </font>
    <font>
      <sz val="10"/>
      <color rgb="FF000000"/>
      <name val="Roboto"/>
    </font>
  </fonts>
  <fills count="2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2EFDA"/>
        <bgColor rgb="FFE2EFDA"/>
      </patternFill>
    </fill>
    <fill>
      <patternFill patternType="solid">
        <fgColor rgb="FF0000FF"/>
        <bgColor rgb="FF0000FF"/>
      </patternFill>
    </fill>
    <fill>
      <patternFill patternType="solid">
        <fgColor rgb="FFB5E3E8"/>
        <bgColor rgb="FFB5E3E8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B3CEFB"/>
        <bgColor rgb="FFB3CEFB"/>
      </patternFill>
    </fill>
    <fill>
      <patternFill patternType="solid">
        <fgColor rgb="FFBFBFBF"/>
        <bgColor rgb="FFBFBFBF"/>
      </patternFill>
    </fill>
    <fill>
      <patternFill patternType="solid">
        <fgColor rgb="FFF4C7C3"/>
        <bgColor rgb="FFF4C7C3"/>
      </patternFill>
    </fill>
    <fill>
      <patternFill patternType="solid">
        <fgColor rgb="FFBDD7EE"/>
        <bgColor rgb="FFBDD7EE"/>
      </patternFill>
    </fill>
    <fill>
      <patternFill patternType="solid">
        <fgColor rgb="FFB7B7B7"/>
        <bgColor rgb="FFB7B7B7"/>
      </patternFill>
    </fill>
    <fill>
      <patternFill patternType="solid">
        <fgColor rgb="FFD0E0E3"/>
        <bgColor rgb="FFD0E0E3"/>
      </patternFill>
    </fill>
    <fill>
      <patternFill patternType="solid">
        <fgColor rgb="FF8ED7DD"/>
        <bgColor rgb="FF8ED7DD"/>
      </patternFill>
    </fill>
    <fill>
      <patternFill patternType="solid">
        <fgColor rgb="FFEFEFEF"/>
        <bgColor rgb="FFEFEFE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6" borderId="16" xfId="0" applyFont="1" applyFill="1" applyBorder="1" applyAlignment="1">
      <alignment vertical="center"/>
    </xf>
    <xf numFmtId="0" fontId="11" fillId="6" borderId="17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1" fillId="10" borderId="18" xfId="0" applyFont="1" applyFill="1" applyBorder="1" applyAlignment="1">
      <alignment vertical="center"/>
    </xf>
    <xf numFmtId="0" fontId="11" fillId="10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6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11" fillId="10" borderId="15" xfId="0" applyFont="1" applyFill="1" applyBorder="1" applyAlignment="1">
      <alignment vertical="center"/>
    </xf>
    <xf numFmtId="0" fontId="11" fillId="10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10" borderId="18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3" fillId="9" borderId="17" xfId="0" applyFont="1" applyFill="1" applyBorder="1" applyAlignment="1">
      <alignment vertical="center"/>
    </xf>
    <xf numFmtId="0" fontId="10" fillId="9" borderId="17" xfId="0" applyFont="1" applyFill="1" applyBorder="1" applyAlignment="1">
      <alignment vertical="center"/>
    </xf>
    <xf numFmtId="0" fontId="11" fillId="10" borderId="15" xfId="0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1" fillId="10" borderId="3" xfId="0" applyFont="1" applyFill="1" applyBorder="1" applyAlignment="1">
      <alignment horizontal="left" vertical="center" wrapText="1"/>
    </xf>
    <xf numFmtId="0" fontId="11" fillId="10" borderId="15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11" borderId="18" xfId="0" applyFont="1" applyFill="1" applyBorder="1" applyAlignment="1">
      <alignment vertical="center"/>
    </xf>
    <xf numFmtId="0" fontId="11" fillId="11" borderId="18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1" fillId="11" borderId="15" xfId="0" applyFont="1" applyFill="1" applyBorder="1" applyAlignment="1">
      <alignment vertical="center"/>
    </xf>
    <xf numFmtId="0" fontId="11" fillId="12" borderId="18" xfId="0" applyFont="1" applyFill="1" applyBorder="1" applyAlignment="1">
      <alignment vertical="center"/>
    </xf>
    <xf numFmtId="0" fontId="11" fillId="11" borderId="15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0" fontId="16" fillId="0" borderId="19" xfId="0" applyFont="1" applyBorder="1"/>
    <xf numFmtId="0" fontId="16" fillId="11" borderId="18" xfId="0" applyFont="1" applyFill="1" applyBorder="1"/>
    <xf numFmtId="0" fontId="16" fillId="11" borderId="18" xfId="0" applyFont="1" applyFill="1" applyBorder="1" applyAlignment="1">
      <alignment horizontal="center"/>
    </xf>
    <xf numFmtId="0" fontId="16" fillId="0" borderId="0" xfId="0" applyFont="1"/>
    <xf numFmtId="0" fontId="0" fillId="11" borderId="15" xfId="0" applyFill="1" applyBorder="1" applyAlignment="1">
      <alignment vertical="center"/>
    </xf>
    <xf numFmtId="0" fontId="18" fillId="11" borderId="15" xfId="0" applyFont="1" applyFill="1" applyBorder="1" applyAlignment="1">
      <alignment horizontal="left" vertical="center"/>
    </xf>
    <xf numFmtId="0" fontId="0" fillId="11" borderId="15" xfId="0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11" borderId="3" xfId="0" applyFont="1" applyFill="1" applyBorder="1" applyAlignment="1">
      <alignment horizontal="left" vertical="center" wrapText="1"/>
    </xf>
    <xf numFmtId="0" fontId="11" fillId="11" borderId="15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14" borderId="0" xfId="0" applyFill="1" applyAlignment="1">
      <alignment horizontal="left" vertical="center"/>
    </xf>
    <xf numFmtId="0" fontId="0" fillId="15" borderId="15" xfId="0" applyFill="1" applyBorder="1" applyAlignment="1">
      <alignment horizontal="left" vertical="center"/>
    </xf>
    <xf numFmtId="0" fontId="0" fillId="16" borderId="3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0" fillId="16" borderId="18" xfId="0" applyFill="1" applyBorder="1" applyAlignment="1">
      <alignment horizontal="left" vertical="center"/>
    </xf>
    <xf numFmtId="0" fontId="0" fillId="16" borderId="3" xfId="0" applyFill="1" applyBorder="1" applyAlignment="1">
      <alignment horizontal="left" vertical="center"/>
    </xf>
    <xf numFmtId="0" fontId="0" fillId="15" borderId="18" xfId="0" applyFill="1" applyBorder="1" applyAlignment="1">
      <alignment horizontal="left" vertical="center"/>
    </xf>
    <xf numFmtId="0" fontId="0" fillId="16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1" fillId="16" borderId="22" xfId="0" applyFont="1" applyFill="1" applyBorder="1" applyAlignment="1">
      <alignment horizontal="left" vertical="center"/>
    </xf>
    <xf numFmtId="0" fontId="11" fillId="16" borderId="0" xfId="0" applyFont="1" applyFill="1" applyAlignment="1">
      <alignment horizontal="left" vertical="center"/>
    </xf>
    <xf numFmtId="0" fontId="11" fillId="18" borderId="21" xfId="0" applyFont="1" applyFill="1" applyBorder="1" applyAlignment="1">
      <alignment horizontal="left" vertical="center"/>
    </xf>
    <xf numFmtId="0" fontId="11" fillId="15" borderId="0" xfId="0" applyFont="1" applyFill="1" applyAlignment="1">
      <alignment horizontal="left" vertical="center"/>
    </xf>
    <xf numFmtId="0" fontId="11" fillId="18" borderId="20" xfId="0" applyFont="1" applyFill="1" applyBorder="1" applyAlignment="1">
      <alignment horizontal="center" vertical="center"/>
    </xf>
    <xf numFmtId="0" fontId="11" fillId="18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3" fillId="19" borderId="19" xfId="0" applyFont="1" applyFill="1" applyBorder="1" applyAlignment="1">
      <alignment horizontal="left" vertical="center"/>
    </xf>
    <xf numFmtId="0" fontId="11" fillId="19" borderId="18" xfId="0" applyFont="1" applyFill="1" applyBorder="1" applyAlignment="1">
      <alignment horizontal="left" vertical="center"/>
    </xf>
    <xf numFmtId="0" fontId="11" fillId="19" borderId="18" xfId="0" applyFont="1" applyFill="1" applyBorder="1" applyAlignment="1">
      <alignment vertical="center"/>
    </xf>
    <xf numFmtId="0" fontId="11" fillId="19" borderId="18" xfId="0" applyFont="1" applyFill="1" applyBorder="1" applyAlignment="1">
      <alignment horizontal="center" vertical="center"/>
    </xf>
    <xf numFmtId="0" fontId="15" fillId="19" borderId="22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left" vertical="center"/>
    </xf>
    <xf numFmtId="0" fontId="20" fillId="5" borderId="19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left" vertical="center"/>
    </xf>
    <xf numFmtId="0" fontId="11" fillId="14" borderId="3" xfId="0" applyFont="1" applyFill="1" applyBorder="1" applyAlignment="1">
      <alignment horizontal="left" vertical="center" wrapText="1"/>
    </xf>
    <xf numFmtId="0" fontId="11" fillId="15" borderId="18" xfId="0" applyFont="1" applyFill="1" applyBorder="1" applyAlignment="1">
      <alignment horizontal="left" vertical="center"/>
    </xf>
    <xf numFmtId="0" fontId="11" fillId="14" borderId="18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0" fillId="16" borderId="22" xfId="0" applyFill="1" applyBorder="1" applyAlignment="1">
      <alignment horizontal="left" vertical="center"/>
    </xf>
    <xf numFmtId="0" fontId="0" fillId="16" borderId="5" xfId="0" applyFill="1" applyBorder="1" applyAlignment="1">
      <alignment horizontal="left" vertical="center"/>
    </xf>
    <xf numFmtId="0" fontId="0" fillId="15" borderId="5" xfId="0" applyFill="1" applyBorder="1" applyAlignment="1">
      <alignment horizontal="left" vertical="center"/>
    </xf>
    <xf numFmtId="0" fontId="0" fillId="16" borderId="22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9" borderId="18" xfId="0" applyFill="1" applyBorder="1" applyAlignment="1">
      <alignment horizontal="center" vertical="center"/>
    </xf>
    <xf numFmtId="0" fontId="11" fillId="19" borderId="3" xfId="0" applyFont="1" applyFill="1" applyBorder="1" applyAlignment="1">
      <alignment vertical="center"/>
    </xf>
    <xf numFmtId="0" fontId="11" fillId="19" borderId="3" xfId="0" applyFont="1" applyFill="1" applyBorder="1" applyAlignment="1">
      <alignment horizontal="center" vertical="center"/>
    </xf>
    <xf numFmtId="0" fontId="11" fillId="19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4" fillId="0" borderId="19" xfId="0" applyFont="1" applyBorder="1"/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10" borderId="18" xfId="0" applyFont="1" applyFill="1" applyBorder="1" applyAlignment="1">
      <alignment vertical="center"/>
    </xf>
    <xf numFmtId="0" fontId="16" fillId="10" borderId="18" xfId="0" applyFont="1" applyFill="1" applyBorder="1" applyAlignment="1">
      <alignment vertical="center" wrapText="1"/>
    </xf>
    <xf numFmtId="0" fontId="14" fillId="21" borderId="18" xfId="0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/>
    </xf>
    <xf numFmtId="0" fontId="16" fillId="10" borderId="15" xfId="0" applyFont="1" applyFill="1" applyBorder="1" applyAlignment="1">
      <alignment horizontal="center"/>
    </xf>
    <xf numFmtId="0" fontId="16" fillId="10" borderId="18" xfId="0" applyFont="1" applyFill="1" applyBorder="1" applyAlignment="1">
      <alignment horizontal="center" vertical="top"/>
    </xf>
    <xf numFmtId="0" fontId="16" fillId="10" borderId="15" xfId="0" applyFont="1" applyFill="1" applyBorder="1" applyAlignment="1">
      <alignment horizontal="center" vertical="top"/>
    </xf>
    <xf numFmtId="0" fontId="16" fillId="0" borderId="19" xfId="0" applyFont="1" applyBorder="1" applyAlignment="1">
      <alignment horizontal="center"/>
    </xf>
    <xf numFmtId="0" fontId="4" fillId="10" borderId="0" xfId="0" applyFont="1" applyFill="1"/>
    <xf numFmtId="0" fontId="28" fillId="10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29" fillId="0" borderId="19" xfId="0" applyFont="1" applyBorder="1"/>
    <xf numFmtId="0" fontId="30" fillId="10" borderId="18" xfId="0" applyFont="1" applyFill="1" applyBorder="1" applyAlignment="1">
      <alignment vertical="center"/>
    </xf>
    <xf numFmtId="0" fontId="30" fillId="10" borderId="18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6" fillId="10" borderId="22" xfId="0" applyFont="1" applyFill="1" applyBorder="1" applyAlignment="1">
      <alignment horizontal="center"/>
    </xf>
    <xf numFmtId="0" fontId="28" fillId="10" borderId="15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left" vertical="center"/>
    </xf>
    <xf numFmtId="0" fontId="25" fillId="10" borderId="15" xfId="0" applyFont="1" applyFill="1" applyBorder="1" applyAlignment="1">
      <alignment horizontal="center"/>
    </xf>
    <xf numFmtId="0" fontId="4" fillId="10" borderId="15" xfId="0" applyFont="1" applyFill="1" applyBorder="1"/>
    <xf numFmtId="0" fontId="16" fillId="10" borderId="15" xfId="0" applyFont="1" applyFill="1" applyBorder="1" applyAlignment="1">
      <alignment vertical="center"/>
    </xf>
    <xf numFmtId="0" fontId="16" fillId="10" borderId="15" xfId="0" applyFont="1" applyFill="1" applyBorder="1" applyAlignment="1">
      <alignment horizontal="left" vertical="center" wrapText="1"/>
    </xf>
    <xf numFmtId="0" fontId="16" fillId="10" borderId="15" xfId="0" applyFont="1" applyFill="1" applyBorder="1" applyAlignment="1">
      <alignment vertical="center" wrapText="1"/>
    </xf>
    <xf numFmtId="0" fontId="28" fillId="10" borderId="0" xfId="0" applyFont="1" applyFill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28" fillId="10" borderId="15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5" fillId="10" borderId="18" xfId="0" applyFont="1" applyFill="1" applyBorder="1" applyAlignment="1">
      <alignment horizontal="center" vertical="top"/>
    </xf>
    <xf numFmtId="0" fontId="33" fillId="0" borderId="2" xfId="0" applyFont="1" applyBorder="1" applyAlignment="1">
      <alignment vertical="center"/>
    </xf>
    <xf numFmtId="0" fontId="16" fillId="0" borderId="15" xfId="0" applyFont="1" applyBorder="1"/>
    <xf numFmtId="0" fontId="4" fillId="10" borderId="15" xfId="0" applyFont="1" applyFill="1" applyBorder="1" applyAlignment="1">
      <alignment vertical="center"/>
    </xf>
    <xf numFmtId="0" fontId="28" fillId="10" borderId="15" xfId="0" applyFont="1" applyFill="1" applyBorder="1" applyAlignment="1">
      <alignment vertical="center" wrapText="1"/>
    </xf>
    <xf numFmtId="0" fontId="28" fillId="21" borderId="15" xfId="0" applyFont="1" applyFill="1" applyBorder="1" applyAlignment="1">
      <alignment horizontal="left" vertical="center"/>
    </xf>
    <xf numFmtId="0" fontId="34" fillId="10" borderId="15" xfId="0" applyFont="1" applyFill="1" applyBorder="1" applyAlignment="1">
      <alignment horizontal="center"/>
    </xf>
    <xf numFmtId="0" fontId="16" fillId="10" borderId="15" xfId="0" applyFont="1" applyFill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35" fillId="0" borderId="2" xfId="0" applyFont="1" applyBorder="1"/>
    <xf numFmtId="0" fontId="12" fillId="0" borderId="0" xfId="0" applyFont="1" applyAlignment="1">
      <alignment horizontal="center" vertical="center" wrapText="1"/>
    </xf>
    <xf numFmtId="0" fontId="35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2" fillId="0" borderId="19" xfId="0" applyFont="1" applyBorder="1"/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6" fillId="12" borderId="18" xfId="0" applyFont="1" applyFill="1" applyBorder="1" applyAlignment="1">
      <alignment vertical="center"/>
    </xf>
    <xf numFmtId="0" fontId="16" fillId="12" borderId="18" xfId="0" applyFont="1" applyFill="1" applyBorder="1" applyAlignment="1">
      <alignment vertical="center" wrapText="1"/>
    </xf>
    <xf numFmtId="0" fontId="16" fillId="12" borderId="18" xfId="0" applyFont="1" applyFill="1" applyBorder="1" applyAlignment="1">
      <alignment horizontal="center"/>
    </xf>
    <xf numFmtId="0" fontId="16" fillId="11" borderId="18" xfId="0" applyFont="1" applyFill="1" applyBorder="1" applyAlignment="1">
      <alignment vertical="center"/>
    </xf>
    <xf numFmtId="0" fontId="16" fillId="11" borderId="18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35" fillId="0" borderId="23" xfId="0" applyFont="1" applyBorder="1"/>
    <xf numFmtId="0" fontId="16" fillId="11" borderId="18" xfId="0" applyFont="1" applyFill="1" applyBorder="1" applyAlignment="1">
      <alignment wrapText="1"/>
    </xf>
    <xf numFmtId="0" fontId="16" fillId="21" borderId="18" xfId="0" applyFont="1" applyFill="1" applyBorder="1"/>
    <xf numFmtId="0" fontId="16" fillId="11" borderId="18" xfId="0" applyFont="1" applyFill="1" applyBorder="1" applyAlignment="1">
      <alignment horizontal="center" vertical="top"/>
    </xf>
    <xf numFmtId="0" fontId="17" fillId="0" borderId="0" xfId="0" applyFont="1"/>
    <xf numFmtId="0" fontId="35" fillId="0" borderId="17" xfId="0" applyFont="1" applyBorder="1"/>
    <xf numFmtId="0" fontId="36" fillId="10" borderId="18" xfId="0" applyFont="1" applyFill="1" applyBorder="1" applyAlignment="1">
      <alignment horizontal="center"/>
    </xf>
    <xf numFmtId="0" fontId="16" fillId="11" borderId="15" xfId="0" applyFont="1" applyFill="1" applyBorder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6" fillId="12" borderId="18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6" fillId="11" borderId="18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left" vertical="center"/>
    </xf>
    <xf numFmtId="0" fontId="27" fillId="0" borderId="1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7" fillId="10" borderId="15" xfId="0" applyFont="1" applyFill="1" applyBorder="1" applyAlignment="1">
      <alignment horizontal="center" vertical="center"/>
    </xf>
    <xf numFmtId="0" fontId="16" fillId="11" borderId="15" xfId="0" applyFont="1" applyFill="1" applyBorder="1"/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17" borderId="15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/>
    </xf>
    <xf numFmtId="0" fontId="35" fillId="5" borderId="5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/>
    </xf>
    <xf numFmtId="0" fontId="32" fillId="16" borderId="3" xfId="0" applyFont="1" applyFill="1" applyBorder="1" applyAlignment="1">
      <alignment horizontal="left" vertical="center"/>
    </xf>
    <xf numFmtId="0" fontId="32" fillId="17" borderId="15" xfId="0" applyFont="1" applyFill="1" applyBorder="1" applyAlignment="1">
      <alignment horizontal="left" vertical="center" wrapText="1"/>
    </xf>
    <xf numFmtId="0" fontId="28" fillId="15" borderId="3" xfId="0" applyFont="1" applyFill="1" applyBorder="1" applyAlignment="1">
      <alignment horizontal="left" vertical="center"/>
    </xf>
    <xf numFmtId="0" fontId="32" fillId="16" borderId="3" xfId="0" applyFont="1" applyFill="1" applyBorder="1" applyAlignment="1">
      <alignment horizontal="center"/>
    </xf>
    <xf numFmtId="0" fontId="32" fillId="17" borderId="15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16" borderId="18" xfId="0" applyFont="1" applyFill="1" applyBorder="1" applyAlignment="1">
      <alignment horizontal="left" vertical="center"/>
    </xf>
    <xf numFmtId="0" fontId="16" fillId="16" borderId="18" xfId="0" applyFont="1" applyFill="1" applyBorder="1" applyAlignment="1">
      <alignment horizontal="left" vertical="center" wrapText="1"/>
    </xf>
    <xf numFmtId="0" fontId="14" fillId="15" borderId="18" xfId="0" applyFont="1" applyFill="1" applyBorder="1" applyAlignment="1">
      <alignment horizontal="left" vertical="center"/>
    </xf>
    <xf numFmtId="0" fontId="16" fillId="16" borderId="18" xfId="0" applyFont="1" applyFill="1" applyBorder="1" applyAlignment="1">
      <alignment horizontal="center"/>
    </xf>
    <xf numFmtId="0" fontId="16" fillId="16" borderId="3" xfId="0" applyFont="1" applyFill="1" applyBorder="1" applyAlignment="1">
      <alignment horizontal="center"/>
    </xf>
    <xf numFmtId="0" fontId="32" fillId="5" borderId="19" xfId="0" applyFont="1" applyFill="1" applyBorder="1" applyAlignment="1">
      <alignment horizontal="center"/>
    </xf>
    <xf numFmtId="0" fontId="16" fillId="23" borderId="18" xfId="0" applyFont="1" applyFill="1" applyBorder="1" applyAlignment="1">
      <alignment vertical="center"/>
    </xf>
    <xf numFmtId="0" fontId="16" fillId="23" borderId="18" xfId="0" applyFont="1" applyFill="1" applyBorder="1" applyAlignment="1">
      <alignment vertical="center" wrapText="1"/>
    </xf>
    <xf numFmtId="0" fontId="40" fillId="0" borderId="0" xfId="0" applyFont="1"/>
    <xf numFmtId="0" fontId="16" fillId="16" borderId="3" xfId="0" applyFont="1" applyFill="1" applyBorder="1" applyAlignment="1">
      <alignment vertical="center"/>
    </xf>
    <xf numFmtId="0" fontId="16" fillId="17" borderId="15" xfId="0" applyFont="1" applyFill="1" applyBorder="1" applyAlignment="1">
      <alignment vertical="center" wrapText="1"/>
    </xf>
    <xf numFmtId="0" fontId="14" fillId="15" borderId="3" xfId="0" applyFont="1" applyFill="1" applyBorder="1" applyAlignment="1">
      <alignment vertical="center"/>
    </xf>
    <xf numFmtId="0" fontId="16" fillId="17" borderId="15" xfId="0" applyFont="1" applyFill="1" applyBorder="1" applyAlignment="1">
      <alignment horizontal="center"/>
    </xf>
    <xf numFmtId="0" fontId="16" fillId="5" borderId="19" xfId="0" applyFont="1" applyFill="1" applyBorder="1"/>
    <xf numFmtId="0" fontId="25" fillId="16" borderId="18" xfId="0" applyFont="1" applyFill="1" applyBorder="1" applyAlignment="1">
      <alignment horizontal="center"/>
    </xf>
    <xf numFmtId="0" fontId="16" fillId="0" borderId="24" xfId="0" applyFont="1" applyBorder="1"/>
    <xf numFmtId="0" fontId="25" fillId="0" borderId="0" xfId="0" applyFont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left" vertical="center"/>
    </xf>
    <xf numFmtId="0" fontId="32" fillId="14" borderId="0" xfId="0" applyFont="1" applyFill="1" applyAlignment="1">
      <alignment horizontal="left" vertical="center" wrapText="1"/>
    </xf>
    <xf numFmtId="0" fontId="14" fillId="15" borderId="15" xfId="0" applyFont="1" applyFill="1" applyBorder="1" applyAlignment="1">
      <alignment horizontal="left" vertical="center"/>
    </xf>
    <xf numFmtId="0" fontId="16" fillId="14" borderId="3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32" fillId="0" borderId="0" xfId="0" applyFont="1"/>
    <xf numFmtId="0" fontId="32" fillId="0" borderId="19" xfId="0" applyFont="1" applyBorder="1" applyAlignment="1">
      <alignment horizontal="center"/>
    </xf>
    <xf numFmtId="0" fontId="16" fillId="16" borderId="3" xfId="0" applyFont="1" applyFill="1" applyBorder="1" applyAlignment="1">
      <alignment horizontal="left" vertical="center" wrapText="1"/>
    </xf>
    <xf numFmtId="0" fontId="32" fillId="16" borderId="18" xfId="0" applyFont="1" applyFill="1" applyBorder="1" applyAlignment="1">
      <alignment horizontal="left" vertical="center"/>
    </xf>
    <xf numFmtId="0" fontId="28" fillId="15" borderId="18" xfId="0" applyFont="1" applyFill="1" applyBorder="1" applyAlignment="1">
      <alignment horizontal="left" vertical="center"/>
    </xf>
    <xf numFmtId="0" fontId="32" fillId="16" borderId="18" xfId="0" applyFont="1" applyFill="1" applyBorder="1" applyAlignment="1">
      <alignment horizontal="center"/>
    </xf>
    <xf numFmtId="0" fontId="32" fillId="0" borderId="18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/>
    </xf>
    <xf numFmtId="0" fontId="32" fillId="0" borderId="18" xfId="0" applyFont="1" applyBorder="1" applyAlignment="1">
      <alignment horizontal="center"/>
    </xf>
    <xf numFmtId="0" fontId="35" fillId="19" borderId="15" xfId="0" applyFont="1" applyFill="1" applyBorder="1" applyAlignment="1">
      <alignment horizontal="left"/>
    </xf>
    <xf numFmtId="0" fontId="16" fillId="19" borderId="3" xfId="0" applyFont="1" applyFill="1" applyBorder="1" applyAlignment="1">
      <alignment horizontal="left" vertical="center"/>
    </xf>
    <xf numFmtId="0" fontId="16" fillId="19" borderId="3" xfId="0" applyFont="1" applyFill="1" applyBorder="1" applyAlignment="1">
      <alignment vertical="center" wrapText="1"/>
    </xf>
    <xf numFmtId="0" fontId="14" fillId="19" borderId="3" xfId="0" applyFont="1" applyFill="1" applyBorder="1" applyAlignment="1">
      <alignment vertical="center"/>
    </xf>
    <xf numFmtId="0" fontId="16" fillId="19" borderId="3" xfId="0" applyFont="1" applyFill="1" applyBorder="1" applyAlignment="1">
      <alignment horizontal="center"/>
    </xf>
    <xf numFmtId="0" fontId="26" fillId="19" borderId="5" xfId="0" applyFont="1" applyFill="1" applyBorder="1" applyAlignment="1">
      <alignment horizontal="center" vertical="center" wrapText="1"/>
    </xf>
    <xf numFmtId="0" fontId="16" fillId="14" borderId="18" xfId="0" applyFont="1" applyFill="1" applyBorder="1" applyAlignment="1">
      <alignment horizontal="left" vertical="center"/>
    </xf>
    <xf numFmtId="0" fontId="14" fillId="15" borderId="19" xfId="0" applyFont="1" applyFill="1" applyBorder="1" applyAlignment="1">
      <alignment horizontal="left" vertical="center"/>
    </xf>
    <xf numFmtId="0" fontId="16" fillId="14" borderId="18" xfId="0" applyFont="1" applyFill="1" applyBorder="1" applyAlignment="1">
      <alignment horizontal="center"/>
    </xf>
    <xf numFmtId="0" fontId="32" fillId="14" borderId="0" xfId="0" applyFont="1" applyFill="1" applyAlignment="1">
      <alignment horizontal="center"/>
    </xf>
    <xf numFmtId="0" fontId="32" fillId="18" borderId="15" xfId="0" applyFont="1" applyFill="1" applyBorder="1" applyAlignment="1">
      <alignment horizontal="left" vertical="center"/>
    </xf>
    <xf numFmtId="0" fontId="32" fillId="18" borderId="3" xfId="0" applyFont="1" applyFill="1" applyBorder="1" applyAlignment="1">
      <alignment horizontal="left" vertical="center"/>
    </xf>
    <xf numFmtId="0" fontId="32" fillId="18" borderId="3" xfId="0" applyFont="1" applyFill="1" applyBorder="1" applyAlignment="1">
      <alignment horizontal="left" vertical="center" wrapText="1"/>
    </xf>
    <xf numFmtId="0" fontId="34" fillId="18" borderId="3" xfId="0" applyFont="1" applyFill="1" applyBorder="1" applyAlignment="1">
      <alignment horizontal="center"/>
    </xf>
    <xf numFmtId="0" fontId="32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/>
    </xf>
    <xf numFmtId="0" fontId="35" fillId="19" borderId="19" xfId="0" applyFont="1" applyFill="1" applyBorder="1" applyAlignment="1">
      <alignment horizontal="left"/>
    </xf>
    <xf numFmtId="0" fontId="16" fillId="19" borderId="18" xfId="0" applyFont="1" applyFill="1" applyBorder="1" applyAlignment="1">
      <alignment horizontal="left" vertical="center"/>
    </xf>
    <xf numFmtId="0" fontId="16" fillId="19" borderId="18" xfId="0" applyFont="1" applyFill="1" applyBorder="1" applyAlignment="1">
      <alignment vertical="center" wrapText="1"/>
    </xf>
    <xf numFmtId="0" fontId="14" fillId="19" borderId="18" xfId="0" applyFont="1" applyFill="1" applyBorder="1" applyAlignment="1">
      <alignment vertical="center"/>
    </xf>
    <xf numFmtId="0" fontId="16" fillId="19" borderId="18" xfId="0" applyFont="1" applyFill="1" applyBorder="1" applyAlignment="1">
      <alignment horizontal="center"/>
    </xf>
    <xf numFmtId="0" fontId="26" fillId="19" borderId="0" xfId="0" applyFont="1" applyFill="1" applyAlignment="1">
      <alignment horizontal="center" vertical="center" wrapText="1"/>
    </xf>
    <xf numFmtId="0" fontId="16" fillId="0" borderId="18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/>
    </xf>
    <xf numFmtId="0" fontId="16" fillId="0" borderId="3" xfId="0" applyFont="1" applyBorder="1" applyAlignment="1">
      <alignment horizontal="center"/>
    </xf>
    <xf numFmtId="0" fontId="24" fillId="19" borderId="15" xfId="0" applyFont="1" applyFill="1" applyBorder="1"/>
    <xf numFmtId="0" fontId="16" fillId="19" borderId="3" xfId="0" applyFont="1" applyFill="1" applyBorder="1" applyAlignment="1">
      <alignment vertical="center"/>
    </xf>
    <xf numFmtId="0" fontId="16" fillId="19" borderId="3" xfId="0" applyFont="1" applyFill="1" applyBorder="1"/>
    <xf numFmtId="0" fontId="16" fillId="14" borderId="18" xfId="0" applyFont="1" applyFill="1" applyBorder="1" applyAlignment="1">
      <alignment vertical="center"/>
    </xf>
    <xf numFmtId="0" fontId="16" fillId="14" borderId="0" xfId="0" applyFont="1" applyFill="1" applyAlignment="1">
      <alignment vertical="center" wrapText="1"/>
    </xf>
    <xf numFmtId="0" fontId="14" fillId="15" borderId="19" xfId="0" applyFont="1" applyFill="1" applyBorder="1" applyAlignment="1">
      <alignment vertical="center"/>
    </xf>
    <xf numFmtId="0" fontId="16" fillId="14" borderId="0" xfId="0" applyFont="1" applyFill="1" applyAlignment="1">
      <alignment horizontal="center"/>
    </xf>
    <xf numFmtId="0" fontId="14" fillId="15" borderId="18" xfId="0" applyFont="1" applyFill="1" applyBorder="1" applyAlignment="1">
      <alignment vertical="center"/>
    </xf>
    <xf numFmtId="0" fontId="24" fillId="19" borderId="19" xfId="0" applyFont="1" applyFill="1" applyBorder="1"/>
    <xf numFmtId="0" fontId="16" fillId="19" borderId="18" xfId="0" applyFont="1" applyFill="1" applyBorder="1" applyAlignment="1">
      <alignment vertical="center"/>
    </xf>
    <xf numFmtId="0" fontId="16" fillId="19" borderId="18" xfId="0" applyFont="1" applyFill="1" applyBorder="1"/>
    <xf numFmtId="0" fontId="16" fillId="24" borderId="15" xfId="0" applyFont="1" applyFill="1" applyBorder="1" applyAlignment="1">
      <alignment vertical="center"/>
    </xf>
    <xf numFmtId="0" fontId="16" fillId="24" borderId="3" xfId="0" applyFont="1" applyFill="1" applyBorder="1" applyAlignment="1">
      <alignment vertical="center"/>
    </xf>
    <xf numFmtId="0" fontId="16" fillId="24" borderId="3" xfId="0" applyFont="1" applyFill="1" applyBorder="1" applyAlignment="1">
      <alignment vertical="center" wrapText="1"/>
    </xf>
    <xf numFmtId="0" fontId="16" fillId="24" borderId="3" xfId="0" applyFont="1" applyFill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32" fillId="18" borderId="3" xfId="0" applyFont="1" applyFill="1" applyBorder="1" applyAlignment="1">
      <alignment horizontal="center"/>
    </xf>
    <xf numFmtId="0" fontId="32" fillId="15" borderId="3" xfId="0" applyFont="1" applyFill="1" applyBorder="1" applyAlignment="1">
      <alignment horizontal="left" vertical="center"/>
    </xf>
    <xf numFmtId="0" fontId="32" fillId="16" borderId="18" xfId="0" applyFont="1" applyFill="1" applyBorder="1" applyAlignment="1">
      <alignment horizontal="center" vertical="center"/>
    </xf>
    <xf numFmtId="0" fontId="32" fillId="16" borderId="3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1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6" fillId="16" borderId="18" xfId="0" applyFont="1" applyFill="1" applyBorder="1" applyAlignment="1">
      <alignment horizontal="center" vertical="top"/>
    </xf>
    <xf numFmtId="0" fontId="32" fillId="0" borderId="18" xfId="0" applyFont="1" applyBorder="1"/>
    <xf numFmtId="0" fontId="32" fillId="16" borderId="15" xfId="0" applyFont="1" applyFill="1" applyBorder="1" applyAlignment="1">
      <alignment horizontal="left" vertical="center"/>
    </xf>
    <xf numFmtId="0" fontId="26" fillId="0" borderId="15" xfId="0" applyFont="1" applyBorder="1" applyAlignment="1">
      <alignment horizontal="center"/>
    </xf>
    <xf numFmtId="0" fontId="32" fillId="10" borderId="3" xfId="0" applyFont="1" applyFill="1" applyBorder="1" applyAlignment="1">
      <alignment horizontal="center"/>
    </xf>
    <xf numFmtId="0" fontId="32" fillId="16" borderId="19" xfId="0" applyFont="1" applyFill="1" applyBorder="1" applyAlignment="1">
      <alignment horizontal="left" vertical="center"/>
    </xf>
    <xf numFmtId="0" fontId="32" fillId="10" borderId="18" xfId="0" applyFont="1" applyFill="1" applyBorder="1" applyAlignment="1">
      <alignment horizontal="center"/>
    </xf>
    <xf numFmtId="0" fontId="32" fillId="16" borderId="18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2" fillId="19" borderId="3" xfId="0" applyFont="1" applyFill="1" applyBorder="1" applyAlignment="1">
      <alignment horizontal="center"/>
    </xf>
    <xf numFmtId="0" fontId="32" fillId="14" borderId="18" xfId="0" applyFont="1" applyFill="1" applyBorder="1" applyAlignment="1">
      <alignment vertical="center"/>
    </xf>
    <xf numFmtId="0" fontId="32" fillId="14" borderId="18" xfId="0" applyFont="1" applyFill="1" applyBorder="1" applyAlignment="1">
      <alignment horizontal="left" vertical="center"/>
    </xf>
    <xf numFmtId="0" fontId="28" fillId="0" borderId="18" xfId="0" applyFont="1" applyBorder="1" applyAlignment="1">
      <alignment vertical="center"/>
    </xf>
    <xf numFmtId="0" fontId="32" fillId="14" borderId="19" xfId="0" applyFont="1" applyFill="1" applyBorder="1" applyAlignment="1">
      <alignment horizontal="left"/>
    </xf>
    <xf numFmtId="0" fontId="32" fillId="14" borderId="18" xfId="0" applyFont="1" applyFill="1" applyBorder="1"/>
    <xf numFmtId="0" fontId="28" fillId="0" borderId="18" xfId="0" applyFont="1" applyBorder="1"/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8" fillId="10" borderId="15" xfId="0" applyFont="1" applyFill="1" applyBorder="1" applyAlignment="1">
      <alignment horizontal="left"/>
    </xf>
    <xf numFmtId="0" fontId="14" fillId="10" borderId="15" xfId="0" applyFont="1" applyFill="1" applyBorder="1" applyAlignment="1">
      <alignment horizontal="left"/>
    </xf>
    <xf numFmtId="0" fontId="16" fillId="10" borderId="15" xfId="0" applyFont="1" applyFill="1" applyBorder="1" applyAlignment="1">
      <alignment horizontal="left"/>
    </xf>
    <xf numFmtId="0" fontId="14" fillId="15" borderId="15" xfId="0" applyFont="1" applyFill="1" applyBorder="1"/>
    <xf numFmtId="0" fontId="14" fillId="10" borderId="15" xfId="0" applyFont="1" applyFill="1" applyBorder="1" applyAlignment="1">
      <alignment horizontal="center"/>
    </xf>
    <xf numFmtId="0" fontId="16" fillId="10" borderId="1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15" borderId="5" xfId="0" applyFont="1" applyFill="1" applyBorder="1" applyAlignment="1">
      <alignment horizontal="left"/>
    </xf>
    <xf numFmtId="0" fontId="11" fillId="10" borderId="5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left" vertical="center"/>
    </xf>
    <xf numFmtId="0" fontId="14" fillId="10" borderId="15" xfId="0" applyFont="1" applyFill="1" applyBorder="1" applyAlignment="1">
      <alignment vertical="center"/>
    </xf>
    <xf numFmtId="0" fontId="14" fillId="15" borderId="15" xfId="0" applyFont="1" applyFill="1" applyBorder="1" applyAlignment="1">
      <alignment vertical="center"/>
    </xf>
    <xf numFmtId="0" fontId="14" fillId="10" borderId="15" xfId="0" applyFont="1" applyFill="1" applyBorder="1" applyAlignment="1">
      <alignment horizontal="center" vertical="center"/>
    </xf>
    <xf numFmtId="0" fontId="42" fillId="10" borderId="15" xfId="0" applyFont="1" applyFill="1" applyBorder="1" applyAlignment="1">
      <alignment horizontal="center"/>
    </xf>
    <xf numFmtId="0" fontId="14" fillId="10" borderId="15" xfId="0" applyFont="1" applyFill="1" applyBorder="1"/>
    <xf numFmtId="0" fontId="28" fillId="10" borderId="15" xfId="0" applyFont="1" applyFill="1" applyBorder="1"/>
    <xf numFmtId="0" fontId="4" fillId="10" borderId="15" xfId="0" applyFont="1" applyFill="1" applyBorder="1" applyAlignment="1">
      <alignment horizontal="center" vertical="center"/>
    </xf>
    <xf numFmtId="0" fontId="32" fillId="10" borderId="15" xfId="0" applyFont="1" applyFill="1" applyBorder="1"/>
    <xf numFmtId="0" fontId="16" fillId="15" borderId="15" xfId="0" applyFont="1" applyFill="1" applyBorder="1"/>
    <xf numFmtId="0" fontId="4" fillId="15" borderId="15" xfId="0" applyFont="1" applyFill="1" applyBorder="1"/>
    <xf numFmtId="0" fontId="32" fillId="10" borderId="15" xfId="0" applyFont="1" applyFill="1" applyBorder="1" applyAlignment="1">
      <alignment horizontal="left"/>
    </xf>
    <xf numFmtId="0" fontId="16" fillId="15" borderId="15" xfId="0" applyFont="1" applyFill="1" applyBorder="1" applyAlignment="1">
      <alignment horizontal="left"/>
    </xf>
    <xf numFmtId="0" fontId="32" fillId="10" borderId="15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left"/>
    </xf>
    <xf numFmtId="0" fontId="14" fillId="10" borderId="5" xfId="0" applyFont="1" applyFill="1" applyBorder="1" applyAlignment="1">
      <alignment horizontal="left"/>
    </xf>
    <xf numFmtId="0" fontId="16" fillId="10" borderId="5" xfId="0" applyFont="1" applyFill="1" applyBorder="1" applyAlignment="1">
      <alignment horizontal="left"/>
    </xf>
    <xf numFmtId="0" fontId="28" fillId="10" borderId="15" xfId="0" applyFont="1" applyFill="1" applyBorder="1" applyAlignment="1">
      <alignment vertical="center"/>
    </xf>
    <xf numFmtId="0" fontId="16" fillId="15" borderId="15" xfId="0" applyFont="1" applyFill="1" applyBorder="1" applyAlignment="1">
      <alignment horizontal="left" vertical="center"/>
    </xf>
    <xf numFmtId="0" fontId="24" fillId="6" borderId="2" xfId="0" applyFont="1" applyFill="1" applyBorder="1" applyAlignment="1">
      <alignment horizontal="left"/>
    </xf>
    <xf numFmtId="0" fontId="24" fillId="6" borderId="2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/>
    </xf>
    <xf numFmtId="0" fontId="43" fillId="0" borderId="0" xfId="0" applyFont="1"/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33" fillId="3" borderId="2" xfId="0" applyFont="1" applyFill="1" applyBorder="1" applyAlignment="1">
      <alignment vertical="center"/>
    </xf>
    <xf numFmtId="0" fontId="28" fillId="11" borderId="15" xfId="0" applyFont="1" applyFill="1" applyBorder="1"/>
    <xf numFmtId="0" fontId="28" fillId="11" borderId="15" xfId="0" applyFont="1" applyFill="1" applyBorder="1" applyAlignment="1">
      <alignment horizontal="left" vertical="center"/>
    </xf>
    <xf numFmtId="0" fontId="14" fillId="11" borderId="15" xfId="0" applyFont="1" applyFill="1" applyBorder="1"/>
    <xf numFmtId="0" fontId="14" fillId="11" borderId="15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left"/>
    </xf>
    <xf numFmtId="0" fontId="22" fillId="5" borderId="15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28" fillId="11" borderId="15" xfId="0" applyFont="1" applyFill="1" applyBorder="1" applyAlignment="1">
      <alignment horizontal="left"/>
    </xf>
    <xf numFmtId="0" fontId="11" fillId="11" borderId="15" xfId="0" applyFont="1" applyFill="1" applyBorder="1" applyAlignment="1">
      <alignment horizontal="left" vertical="center"/>
    </xf>
    <xf numFmtId="0" fontId="14" fillId="11" borderId="15" xfId="0" applyFont="1" applyFill="1" applyBorder="1" applyAlignment="1">
      <alignment vertical="center"/>
    </xf>
    <xf numFmtId="0" fontId="28" fillId="11" borderId="15" xfId="0" applyFont="1" applyFill="1" applyBorder="1" applyAlignment="1">
      <alignment vertical="center"/>
    </xf>
    <xf numFmtId="0" fontId="28" fillId="11" borderId="15" xfId="0" applyFont="1" applyFill="1" applyBorder="1" applyAlignment="1">
      <alignment horizontal="center" vertical="center"/>
    </xf>
    <xf numFmtId="0" fontId="14" fillId="15" borderId="15" xfId="0" applyFont="1" applyFill="1" applyBorder="1" applyAlignment="1">
      <alignment horizontal="left"/>
    </xf>
    <xf numFmtId="0" fontId="16" fillId="11" borderId="15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/>
    </xf>
    <xf numFmtId="0" fontId="32" fillId="11" borderId="15" xfId="0" applyFont="1" applyFill="1" applyBorder="1"/>
    <xf numFmtId="0" fontId="4" fillId="11" borderId="15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left" vertical="center"/>
    </xf>
    <xf numFmtId="0" fontId="14" fillId="11" borderId="15" xfId="0" applyFont="1" applyFill="1" applyBorder="1" applyAlignment="1">
      <alignment horizontal="left" wrapText="1"/>
    </xf>
    <xf numFmtId="0" fontId="16" fillId="11" borderId="15" xfId="0" applyFont="1" applyFill="1" applyBorder="1" applyAlignment="1">
      <alignment horizontal="left"/>
    </xf>
    <xf numFmtId="0" fontId="32" fillId="11" borderId="15" xfId="0" applyFont="1" applyFill="1" applyBorder="1" applyAlignment="1">
      <alignment vertical="center"/>
    </xf>
    <xf numFmtId="0" fontId="16" fillId="11" borderId="15" xfId="0" applyFont="1" applyFill="1" applyBorder="1" applyAlignment="1">
      <alignment wrapText="1"/>
    </xf>
    <xf numFmtId="0" fontId="4" fillId="8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6" fillId="11" borderId="3" xfId="0" applyFont="1" applyFill="1" applyBorder="1"/>
    <xf numFmtId="0" fontId="16" fillId="15" borderId="3" xfId="0" applyFont="1" applyFill="1" applyBorder="1"/>
    <xf numFmtId="0" fontId="16" fillId="11" borderId="3" xfId="0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1" fillId="8" borderId="22" xfId="0" applyFont="1" applyFill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35" fillId="17" borderId="15" xfId="0" applyFont="1" applyFill="1" applyBorder="1" applyAlignment="1">
      <alignment horizontal="center"/>
    </xf>
    <xf numFmtId="0" fontId="32" fillId="16" borderId="3" xfId="0" applyFont="1" applyFill="1" applyBorder="1" applyAlignment="1">
      <alignment horizontal="left"/>
    </xf>
    <xf numFmtId="0" fontId="32" fillId="17" borderId="15" xfId="0" applyFont="1" applyFill="1" applyBorder="1" applyAlignment="1">
      <alignment horizontal="left"/>
    </xf>
    <xf numFmtId="0" fontId="32" fillId="15" borderId="3" xfId="0" applyFont="1" applyFill="1" applyBorder="1" applyAlignment="1">
      <alignment horizontal="left"/>
    </xf>
    <xf numFmtId="0" fontId="32" fillId="16" borderId="18" xfId="0" applyFont="1" applyFill="1" applyBorder="1" applyAlignment="1">
      <alignment horizontal="left"/>
    </xf>
    <xf numFmtId="0" fontId="32" fillId="15" borderId="18" xfId="0" applyFont="1" applyFill="1" applyBorder="1" applyAlignment="1">
      <alignment horizontal="left"/>
    </xf>
    <xf numFmtId="0" fontId="16" fillId="16" borderId="18" xfId="0" applyFont="1" applyFill="1" applyBorder="1" applyAlignment="1">
      <alignment horizontal="left"/>
    </xf>
    <xf numFmtId="0" fontId="16" fillId="17" borderId="15" xfId="0" applyFont="1" applyFill="1" applyBorder="1" applyAlignment="1">
      <alignment horizontal="left"/>
    </xf>
    <xf numFmtId="0" fontId="16" fillId="15" borderId="19" xfId="0" applyFont="1" applyFill="1" applyBorder="1" applyAlignment="1">
      <alignment horizontal="left"/>
    </xf>
    <xf numFmtId="0" fontId="32" fillId="11" borderId="15" xfId="0" applyFont="1" applyFill="1" applyBorder="1" applyAlignment="1">
      <alignment horizontal="left"/>
    </xf>
    <xf numFmtId="0" fontId="32" fillId="11" borderId="3" xfId="0" applyFont="1" applyFill="1" applyBorder="1" applyAlignment="1">
      <alignment horizontal="left"/>
    </xf>
    <xf numFmtId="0" fontId="32" fillId="11" borderId="3" xfId="0" applyFont="1" applyFill="1" applyBorder="1" applyAlignment="1">
      <alignment horizontal="center"/>
    </xf>
    <xf numFmtId="0" fontId="32" fillId="19" borderId="0" xfId="0" applyFont="1" applyFill="1" applyAlignment="1">
      <alignment horizontal="center"/>
    </xf>
    <xf numFmtId="0" fontId="26" fillId="19" borderId="0" xfId="0" applyFont="1" applyFill="1" applyAlignment="1">
      <alignment horizontal="center" vertical="center"/>
    </xf>
    <xf numFmtId="0" fontId="32" fillId="14" borderId="3" xfId="0" applyFont="1" applyFill="1" applyBorder="1" applyAlignment="1">
      <alignment horizontal="left"/>
    </xf>
    <xf numFmtId="0" fontId="32" fillId="14" borderId="3" xfId="0" applyFont="1" applyFill="1" applyBorder="1" applyAlignment="1">
      <alignment horizontal="center"/>
    </xf>
    <xf numFmtId="0" fontId="32" fillId="14" borderId="18" xfId="0" applyFont="1" applyFill="1" applyBorder="1" applyAlignment="1">
      <alignment horizontal="left"/>
    </xf>
    <xf numFmtId="0" fontId="32" fillId="14" borderId="18" xfId="0" applyFont="1" applyFill="1" applyBorder="1" applyAlignment="1">
      <alignment horizontal="center"/>
    </xf>
    <xf numFmtId="0" fontId="32" fillId="24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32" fillId="19" borderId="3" xfId="0" applyFont="1" applyFill="1" applyBorder="1"/>
    <xf numFmtId="0" fontId="32" fillId="19" borderId="3" xfId="0" applyFont="1" applyFill="1" applyBorder="1" applyAlignment="1">
      <alignment horizontal="left"/>
    </xf>
    <xf numFmtId="0" fontId="27" fillId="19" borderId="3" xfId="0" applyFont="1" applyFill="1" applyBorder="1" applyAlignment="1">
      <alignment horizontal="left"/>
    </xf>
    <xf numFmtId="0" fontId="16" fillId="14" borderId="18" xfId="0" applyFont="1" applyFill="1" applyBorder="1" applyAlignment="1">
      <alignment horizontal="left"/>
    </xf>
    <xf numFmtId="0" fontId="16" fillId="15" borderId="18" xfId="0" applyFont="1" applyFill="1" applyBorder="1" applyAlignment="1">
      <alignment horizontal="left"/>
    </xf>
    <xf numFmtId="0" fontId="16" fillId="19" borderId="18" xfId="0" applyFont="1" applyFill="1" applyBorder="1" applyAlignment="1">
      <alignment horizontal="left"/>
    </xf>
    <xf numFmtId="0" fontId="16" fillId="14" borderId="18" xfId="0" applyFont="1" applyFill="1" applyBorder="1"/>
    <xf numFmtId="0" fontId="16" fillId="17" borderId="15" xfId="0" applyFont="1" applyFill="1" applyBorder="1"/>
    <xf numFmtId="0" fontId="16" fillId="15" borderId="18" xfId="0" applyFont="1" applyFill="1" applyBorder="1"/>
    <xf numFmtId="0" fontId="32" fillId="5" borderId="0" xfId="0" applyFont="1" applyFill="1" applyAlignment="1">
      <alignment horizontal="center"/>
    </xf>
    <xf numFmtId="0" fontId="16" fillId="5" borderId="0" xfId="0" applyFont="1" applyFill="1"/>
    <xf numFmtId="0" fontId="16" fillId="5" borderId="0" xfId="0" applyFont="1" applyFill="1" applyAlignment="1">
      <alignment horizontal="left"/>
    </xf>
    <xf numFmtId="0" fontId="16" fillId="5" borderId="0" xfId="0" applyFont="1" applyFill="1" applyAlignment="1">
      <alignment horizontal="center"/>
    </xf>
    <xf numFmtId="0" fontId="32" fillId="5" borderId="15" xfId="0" applyFont="1" applyFill="1" applyBorder="1" applyAlignment="1">
      <alignment horizontal="center"/>
    </xf>
    <xf numFmtId="0" fontId="35" fillId="19" borderId="0" xfId="0" applyFont="1" applyFill="1" applyAlignment="1">
      <alignment horizontal="center" vertical="center"/>
    </xf>
    <xf numFmtId="0" fontId="32" fillId="5" borderId="19" xfId="0" applyFont="1" applyFill="1" applyBorder="1" applyAlignment="1">
      <alignment horizontal="center" vertical="top"/>
    </xf>
    <xf numFmtId="0" fontId="35" fillId="6" borderId="0" xfId="0" applyFont="1" applyFill="1" applyAlignment="1">
      <alignment horizontal="left"/>
    </xf>
    <xf numFmtId="0" fontId="32" fillId="9" borderId="0" xfId="0" applyFont="1" applyFill="1"/>
    <xf numFmtId="0" fontId="32" fillId="6" borderId="0" xfId="0" applyFont="1" applyFill="1" applyAlignment="1">
      <alignment horizontal="left"/>
    </xf>
    <xf numFmtId="0" fontId="32" fillId="6" borderId="0" xfId="0" applyFont="1" applyFill="1"/>
    <xf numFmtId="0" fontId="32" fillId="6" borderId="0" xfId="0" applyFont="1" applyFill="1" applyAlignment="1">
      <alignment horizontal="center"/>
    </xf>
    <xf numFmtId="0" fontId="35" fillId="6" borderId="0" xfId="0" applyFont="1" applyFill="1" applyAlignment="1">
      <alignment horizontal="center" vertical="center"/>
    </xf>
    <xf numFmtId="0" fontId="16" fillId="17" borderId="15" xfId="0" applyFont="1" applyFill="1" applyBorder="1" applyAlignment="1">
      <alignment horizontal="left" vertical="center"/>
    </xf>
    <xf numFmtId="0" fontId="16" fillId="15" borderId="18" xfId="0" applyFont="1" applyFill="1" applyBorder="1" applyAlignment="1">
      <alignment horizontal="left" vertical="center"/>
    </xf>
    <xf numFmtId="0" fontId="24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left" vertical="center"/>
    </xf>
    <xf numFmtId="0" fontId="16" fillId="15" borderId="15" xfId="0" applyFont="1" applyFill="1" applyBorder="1" applyAlignment="1">
      <alignment vertical="center"/>
    </xf>
    <xf numFmtId="0" fontId="32" fillId="10" borderId="15" xfId="0" applyFont="1" applyFill="1" applyBorder="1" applyAlignment="1">
      <alignment vertical="center"/>
    </xf>
    <xf numFmtId="0" fontId="16" fillId="0" borderId="22" xfId="0" applyFont="1" applyBorder="1"/>
    <xf numFmtId="0" fontId="4" fillId="0" borderId="20" xfId="0" applyFont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16" fillId="10" borderId="18" xfId="0" applyFont="1" applyFill="1" applyBorder="1"/>
    <xf numFmtId="0" fontId="16" fillId="17" borderId="18" xfId="0" applyFont="1" applyFill="1" applyBorder="1" applyAlignment="1">
      <alignment vertical="center"/>
    </xf>
    <xf numFmtId="0" fontId="16" fillId="12" borderId="15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left" vertical="center"/>
    </xf>
    <xf numFmtId="0" fontId="16" fillId="10" borderId="20" xfId="0" applyFont="1" applyFill="1" applyBorder="1" applyAlignment="1">
      <alignment vertical="center"/>
    </xf>
    <xf numFmtId="0" fontId="16" fillId="15" borderId="20" xfId="0" applyFont="1" applyFill="1" applyBorder="1" applyAlignment="1">
      <alignment vertical="center"/>
    </xf>
    <xf numFmtId="0" fontId="32" fillId="10" borderId="20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left" vertical="center"/>
    </xf>
    <xf numFmtId="0" fontId="46" fillId="10" borderId="17" xfId="0" applyFont="1" applyFill="1" applyBorder="1" applyAlignment="1">
      <alignment horizontal="center"/>
    </xf>
    <xf numFmtId="0" fontId="16" fillId="0" borderId="18" xfId="0" applyFont="1" applyBorder="1"/>
    <xf numFmtId="0" fontId="16" fillId="10" borderId="17" xfId="0" applyFont="1" applyFill="1" applyBorder="1" applyAlignment="1">
      <alignment horizontal="center"/>
    </xf>
    <xf numFmtId="0" fontId="16" fillId="10" borderId="20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25" borderId="15" xfId="0" applyFont="1" applyFill="1" applyBorder="1" applyAlignment="1">
      <alignment vertical="center"/>
    </xf>
    <xf numFmtId="0" fontId="16" fillId="17" borderId="15" xfId="0" applyFont="1" applyFill="1" applyBorder="1" applyAlignment="1">
      <alignment vertical="center"/>
    </xf>
    <xf numFmtId="0" fontId="16" fillId="19" borderId="5" xfId="0" applyFont="1" applyFill="1" applyBorder="1"/>
    <xf numFmtId="0" fontId="16" fillId="19" borderId="23" xfId="0" applyFont="1" applyFill="1" applyBorder="1"/>
    <xf numFmtId="0" fontId="47" fillId="0" borderId="18" xfId="0" applyFont="1" applyBorder="1"/>
    <xf numFmtId="0" fontId="16" fillId="16" borderId="15" xfId="0" applyFont="1" applyFill="1" applyBorder="1"/>
    <xf numFmtId="0" fontId="33" fillId="8" borderId="2" xfId="0" applyFont="1" applyFill="1" applyBorder="1" applyAlignment="1">
      <alignment vertical="center"/>
    </xf>
    <xf numFmtId="0" fontId="16" fillId="8" borderId="0" xfId="0" applyFont="1" applyFill="1"/>
    <xf numFmtId="0" fontId="13" fillId="5" borderId="20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left"/>
    </xf>
    <xf numFmtId="0" fontId="4" fillId="11" borderId="20" xfId="0" applyFont="1" applyFill="1" applyBorder="1" applyAlignment="1">
      <alignment horizontal="left" vertical="center"/>
    </xf>
    <xf numFmtId="0" fontId="4" fillId="11" borderId="20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/>
    </xf>
    <xf numFmtId="0" fontId="48" fillId="11" borderId="0" xfId="0" applyFont="1" applyFill="1" applyAlignment="1">
      <alignment vertical="center"/>
    </xf>
    <xf numFmtId="0" fontId="4" fillId="11" borderId="0" xfId="0" applyFont="1" applyFill="1"/>
    <xf numFmtId="0" fontId="4" fillId="11" borderId="15" xfId="0" applyFont="1" applyFill="1" applyBorder="1" applyAlignment="1">
      <alignment vertical="center"/>
    </xf>
    <xf numFmtId="0" fontId="4" fillId="11" borderId="0" xfId="0" applyFont="1" applyFill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11" borderId="0" xfId="0" applyFont="1" applyFill="1" applyAlignment="1">
      <alignment horizontal="center"/>
    </xf>
    <xf numFmtId="0" fontId="32" fillId="11" borderId="15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left"/>
    </xf>
    <xf numFmtId="0" fontId="16" fillId="15" borderId="18" xfId="0" applyFont="1" applyFill="1" applyBorder="1" applyAlignment="1">
      <alignment vertical="center"/>
    </xf>
    <xf numFmtId="0" fontId="4" fillId="11" borderId="18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vertical="center"/>
    </xf>
    <xf numFmtId="0" fontId="16" fillId="1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8" fillId="13" borderId="0" xfId="0" applyFont="1" applyFill="1" applyAlignment="1">
      <alignment horizontal="left" vertical="center"/>
    </xf>
    <xf numFmtId="0" fontId="38" fillId="8" borderId="0" xfId="0" applyFont="1" applyFill="1" applyAlignment="1">
      <alignment horizontal="left" vertical="center"/>
    </xf>
    <xf numFmtId="0" fontId="35" fillId="17" borderId="15" xfId="0" applyFont="1" applyFill="1" applyBorder="1" applyAlignment="1">
      <alignment horizontal="center" vertical="center"/>
    </xf>
    <xf numFmtId="0" fontId="32" fillId="17" borderId="15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16" fillId="19" borderId="18" xfId="0" applyFont="1" applyFill="1" applyBorder="1" applyAlignment="1">
      <alignment horizontal="center" vertical="center"/>
    </xf>
    <xf numFmtId="0" fontId="16" fillId="18" borderId="18" xfId="0" applyFont="1" applyFill="1" applyBorder="1" applyAlignment="1">
      <alignment horizontal="center"/>
    </xf>
    <xf numFmtId="0" fontId="16" fillId="5" borderId="0" xfId="0" applyFont="1" applyFill="1" applyAlignment="1">
      <alignment horizontal="left" vertical="center"/>
    </xf>
    <xf numFmtId="0" fontId="16" fillId="19" borderId="3" xfId="0" applyFont="1" applyFill="1" applyBorder="1" applyAlignment="1">
      <alignment horizontal="left"/>
    </xf>
    <xf numFmtId="0" fontId="26" fillId="19" borderId="2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14" borderId="19" xfId="0" applyFont="1" applyFill="1" applyBorder="1" applyAlignment="1">
      <alignment horizontal="left"/>
    </xf>
    <xf numFmtId="0" fontId="16" fillId="14" borderId="15" xfId="0" applyFont="1" applyFill="1" applyBorder="1" applyAlignment="1">
      <alignment horizontal="left"/>
    </xf>
    <xf numFmtId="0" fontId="16" fillId="17" borderId="18" xfId="0" applyFont="1" applyFill="1" applyBorder="1" applyAlignment="1">
      <alignment horizontal="left" vertical="center"/>
    </xf>
    <xf numFmtId="0" fontId="32" fillId="18" borderId="3" xfId="0" applyFont="1" applyFill="1" applyBorder="1" applyAlignment="1">
      <alignment horizontal="left"/>
    </xf>
    <xf numFmtId="0" fontId="32" fillId="17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1" fillId="6" borderId="6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0" borderId="7" xfId="0" applyFont="1" applyBorder="1" applyAlignment="1">
      <alignment horizontal="center" vertical="center"/>
    </xf>
    <xf numFmtId="0" fontId="3" fillId="0" borderId="9" xfId="0" applyFont="1" applyBorder="1"/>
    <xf numFmtId="0" fontId="2" fillId="7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1" fillId="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19" xfId="0" applyFont="1" applyBorder="1"/>
    <xf numFmtId="0" fontId="10" fillId="3" borderId="16" xfId="0" applyFont="1" applyFill="1" applyBorder="1" applyAlignment="1">
      <alignment vertical="center"/>
    </xf>
    <xf numFmtId="0" fontId="3" fillId="0" borderId="17" xfId="0" applyFont="1" applyBorder="1"/>
    <xf numFmtId="0" fontId="10" fillId="6" borderId="16" xfId="0" applyFont="1" applyFill="1" applyBorder="1" applyAlignment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vertical="center"/>
    </xf>
    <xf numFmtId="0" fontId="13" fillId="6" borderId="4" xfId="0" applyFont="1" applyFill="1" applyBorder="1" applyAlignment="1">
      <alignment horizontal="left" vertical="center"/>
    </xf>
    <xf numFmtId="0" fontId="3" fillId="0" borderId="23" xfId="0" applyFont="1" applyBorder="1"/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22" xfId="0" applyFont="1" applyBorder="1"/>
    <xf numFmtId="0" fontId="19" fillId="13" borderId="0" xfId="0" applyFont="1" applyFill="1" applyAlignment="1">
      <alignment horizontal="left" vertical="center"/>
    </xf>
    <xf numFmtId="0" fontId="0" fillId="0" borderId="0" xfId="0"/>
    <xf numFmtId="0" fontId="12" fillId="0" borderId="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4" fontId="15" fillId="0" borderId="20" xfId="0" applyNumberFormat="1" applyFont="1" applyBorder="1" applyAlignment="1">
      <alignment horizontal="center" vertical="center" wrapText="1"/>
    </xf>
    <xf numFmtId="0" fontId="24" fillId="6" borderId="16" xfId="0" applyFont="1" applyFill="1" applyBorder="1"/>
    <xf numFmtId="0" fontId="21" fillId="20" borderId="2" xfId="0" applyFont="1" applyFill="1" applyBorder="1" applyAlignment="1">
      <alignment vertical="center"/>
    </xf>
    <xf numFmtId="0" fontId="23" fillId="2" borderId="17" xfId="0" applyFont="1" applyFill="1" applyBorder="1"/>
    <xf numFmtId="0" fontId="24" fillId="6" borderId="17" xfId="0" applyFont="1" applyFill="1" applyBorder="1"/>
    <xf numFmtId="0" fontId="12" fillId="8" borderId="22" xfId="0" applyFont="1" applyFill="1" applyBorder="1" applyAlignment="1">
      <alignment horizontal="center" vertical="center" wrapText="1"/>
    </xf>
    <xf numFmtId="0" fontId="35" fillId="6" borderId="4" xfId="0" applyFont="1" applyFill="1" applyBorder="1" applyAlignment="1">
      <alignment horizontal="left"/>
    </xf>
    <xf numFmtId="0" fontId="32" fillId="16" borderId="20" xfId="0" applyFont="1" applyFill="1" applyBorder="1" applyAlignment="1">
      <alignment horizontal="left" vertical="center" wrapText="1"/>
    </xf>
    <xf numFmtId="0" fontId="28" fillId="15" borderId="20" xfId="0" applyFont="1" applyFill="1" applyBorder="1" applyAlignment="1">
      <alignment horizontal="left" vertical="center"/>
    </xf>
    <xf numFmtId="0" fontId="32" fillId="16" borderId="20" xfId="0" applyFont="1" applyFill="1" applyBorder="1" applyAlignment="1">
      <alignment horizontal="center"/>
    </xf>
    <xf numFmtId="0" fontId="26" fillId="19" borderId="23" xfId="0" applyFont="1" applyFill="1" applyBorder="1" applyAlignment="1">
      <alignment horizontal="center" vertical="center" wrapText="1"/>
    </xf>
    <xf numFmtId="0" fontId="26" fillId="19" borderId="0" xfId="0" applyFont="1" applyFill="1" applyAlignment="1">
      <alignment horizontal="center" vertical="center" wrapText="1"/>
    </xf>
    <xf numFmtId="0" fontId="16" fillId="19" borderId="23" xfId="0" applyFont="1" applyFill="1" applyBorder="1" applyAlignment="1">
      <alignment horizontal="center" vertical="center" wrapText="1"/>
    </xf>
    <xf numFmtId="0" fontId="16" fillId="19" borderId="0" xfId="0" applyFont="1" applyFill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4" fillId="6" borderId="4" xfId="0" applyFont="1" applyFill="1" applyBorder="1"/>
    <xf numFmtId="0" fontId="35" fillId="6" borderId="1" xfId="0" applyFont="1" applyFill="1" applyBorder="1" applyAlignment="1">
      <alignment horizontal="left"/>
    </xf>
    <xf numFmtId="0" fontId="35" fillId="22" borderId="0" xfId="0" applyFont="1" applyFill="1" applyAlignment="1">
      <alignment horizontal="left"/>
    </xf>
    <xf numFmtId="0" fontId="38" fillId="13" borderId="0" xfId="0" applyFont="1" applyFill="1" applyAlignment="1">
      <alignment horizontal="left" vertical="center" wrapText="1"/>
    </xf>
    <xf numFmtId="0" fontId="24" fillId="22" borderId="16" xfId="0" applyFont="1" applyFill="1" applyBorder="1"/>
    <xf numFmtId="0" fontId="24" fillId="22" borderId="1" xfId="0" applyFont="1" applyFill="1" applyBorder="1"/>
    <xf numFmtId="0" fontId="23" fillId="3" borderId="17" xfId="0" applyFont="1" applyFill="1" applyBorder="1"/>
    <xf numFmtId="0" fontId="15" fillId="0" borderId="23" xfId="0" applyFont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left"/>
    </xf>
    <xf numFmtId="0" fontId="35" fillId="19" borderId="0" xfId="0" applyFont="1" applyFill="1" applyAlignment="1">
      <alignment horizontal="left"/>
    </xf>
    <xf numFmtId="0" fontId="26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8" fillId="13" borderId="0" xfId="0" applyFont="1" applyFill="1" applyAlignment="1">
      <alignment horizontal="left"/>
    </xf>
    <xf numFmtId="0" fontId="24" fillId="6" borderId="4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3" fillId="0" borderId="24" xfId="0" applyFont="1" applyBorder="1"/>
    <xf numFmtId="0" fontId="3" fillId="0" borderId="16" xfId="0" applyFont="1" applyBorder="1"/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4" fillId="6" borderId="23" xfId="0" applyFont="1" applyFill="1" applyBorder="1" applyAlignment="1">
      <alignment horizontal="left"/>
    </xf>
    <xf numFmtId="0" fontId="12" fillId="8" borderId="2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41" fillId="9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3" fillId="3" borderId="2" xfId="0" applyFont="1" applyFill="1" applyBorder="1" applyAlignment="1">
      <alignment vertical="center"/>
    </xf>
    <xf numFmtId="0" fontId="35" fillId="19" borderId="1" xfId="0" applyFont="1" applyFill="1" applyBorder="1" applyAlignment="1">
      <alignment horizontal="left"/>
    </xf>
    <xf numFmtId="0" fontId="24" fillId="6" borderId="1" xfId="0" applyFont="1" applyFill="1" applyBorder="1"/>
    <xf numFmtId="0" fontId="1" fillId="6" borderId="4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45" fillId="6" borderId="4" xfId="0" applyFont="1" applyFill="1" applyBorder="1" applyAlignment="1">
      <alignment horizontal="left" vertical="center"/>
    </xf>
    <xf numFmtId="0" fontId="44" fillId="0" borderId="2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1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</dxfs>
  <tableStyles count="2">
    <tableStyle name="CHARENTE-style" pivot="0" count="2" xr9:uid="{00000000-0011-0000-FFFF-FFFF00000000}">
      <tableStyleElement type="firstRowStripe" dxfId="14"/>
      <tableStyleElement type="secondRowStripe" dxfId="13"/>
    </tableStyle>
    <tableStyle name="CHARENTE-style 2" pivot="0" count="2" xr9:uid="{00000000-0011-0000-FFFF-FFFF01000000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D48:F48" headerRowCount="0">
  <tableColumns count="3">
    <tableColumn id="1" xr3:uid="{00000000-0010-0000-0000-000001000000}" name="Column1"/>
    <tableColumn id="2" xr3:uid="{00000000-0010-0000-0000-000002000000}" name="Column2"/>
    <tableColumn id="3" xr3:uid="{00000000-0010-0000-0000-000003000000}" name="Column3"/>
  </tableColumns>
  <tableStyleInfo name="CHARENT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D109:F109" headerRowCount="0">
  <tableColumns count="3">
    <tableColumn id="1" xr3:uid="{00000000-0010-0000-0100-000001000000}" name="Column1"/>
    <tableColumn id="2" xr3:uid="{00000000-0010-0000-0100-000002000000}" name="Column2"/>
    <tableColumn id="3" xr3:uid="{00000000-0010-0000-0100-000003000000}" name="Column3"/>
  </tableColumns>
  <tableStyleInfo name="CHARENTE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5"/>
  <sheetViews>
    <sheetView topLeftCell="A3" workbookViewId="0">
      <selection activeCell="A19" sqref="A19"/>
    </sheetView>
  </sheetViews>
  <sheetFormatPr baseColWidth="10" defaultColWidth="12.5703125" defaultRowHeight="15.75" customHeight="1" x14ac:dyDescent="0.2"/>
  <cols>
    <col min="1" max="1" width="10" customWidth="1"/>
    <col min="2" max="2" width="14.85546875" customWidth="1"/>
    <col min="3" max="7" width="12.5703125" customWidth="1"/>
    <col min="8" max="8" width="13.42578125" customWidth="1"/>
    <col min="10" max="10" width="18.140625" customWidth="1"/>
  </cols>
  <sheetData>
    <row r="1" spans="1:14" ht="12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4" ht="48.75" customHeight="1" x14ac:dyDescent="0.2">
      <c r="A2" s="1"/>
      <c r="B2" s="552" t="s">
        <v>0</v>
      </c>
      <c r="C2" s="553"/>
      <c r="D2" s="553"/>
      <c r="E2" s="553"/>
      <c r="F2" s="553"/>
      <c r="G2" s="553"/>
      <c r="H2" s="554"/>
      <c r="I2" s="2"/>
    </row>
    <row r="3" spans="1:14" ht="39" customHeight="1" x14ac:dyDescent="0.2">
      <c r="C3" s="555" t="s">
        <v>1</v>
      </c>
      <c r="D3" s="556"/>
      <c r="E3" s="557" t="s">
        <v>2</v>
      </c>
      <c r="F3" s="556"/>
      <c r="G3" s="558" t="s">
        <v>3</v>
      </c>
      <c r="H3" s="556"/>
      <c r="J3" s="3" t="s">
        <v>4</v>
      </c>
    </row>
    <row r="4" spans="1:14" ht="35.25" customHeight="1" x14ac:dyDescent="0.2">
      <c r="A4" s="4"/>
      <c r="B4" s="543" t="s">
        <v>5</v>
      </c>
      <c r="C4" s="545">
        <v>14</v>
      </c>
      <c r="D4" s="542"/>
      <c r="E4" s="545">
        <v>15</v>
      </c>
      <c r="F4" s="542"/>
      <c r="G4" s="545">
        <v>12</v>
      </c>
      <c r="H4" s="546"/>
      <c r="I4" s="5"/>
      <c r="J4" s="6">
        <f>SUM(C4:I4)</f>
        <v>41</v>
      </c>
      <c r="K4" s="6"/>
      <c r="L4" s="6"/>
      <c r="M4" s="6"/>
    </row>
    <row r="5" spans="1:14" ht="35.25" customHeight="1" x14ac:dyDescent="0.2">
      <c r="A5" s="4"/>
      <c r="B5" s="544"/>
      <c r="C5" s="7"/>
      <c r="D5" s="7"/>
      <c r="E5" s="7"/>
      <c r="F5" s="7"/>
      <c r="G5" s="7"/>
      <c r="H5" s="8"/>
      <c r="I5" s="5"/>
      <c r="J5" s="9"/>
      <c r="K5" s="9"/>
      <c r="L5" s="9"/>
      <c r="M5" s="9"/>
      <c r="N5" s="9"/>
    </row>
    <row r="6" spans="1:14" ht="35.25" customHeight="1" x14ac:dyDescent="0.2">
      <c r="A6" s="4"/>
      <c r="B6" s="551" t="s">
        <v>6</v>
      </c>
      <c r="C6" s="545">
        <v>21</v>
      </c>
      <c r="D6" s="542"/>
      <c r="E6" s="545">
        <v>20</v>
      </c>
      <c r="F6" s="542"/>
      <c r="G6" s="545">
        <v>18</v>
      </c>
      <c r="H6" s="546"/>
      <c r="I6" s="5"/>
      <c r="J6" s="6">
        <f>SUM(C6:I6)</f>
        <v>59</v>
      </c>
      <c r="K6" s="6"/>
      <c r="L6" s="6"/>
      <c r="M6" s="6"/>
      <c r="N6" s="6"/>
    </row>
    <row r="7" spans="1:14" ht="35.25" customHeight="1" x14ac:dyDescent="0.2">
      <c r="A7" s="4"/>
      <c r="B7" s="544"/>
      <c r="C7" s="7"/>
      <c r="D7" s="7"/>
      <c r="E7" s="7"/>
      <c r="F7" s="7"/>
      <c r="G7" s="7"/>
      <c r="H7" s="8"/>
      <c r="I7" s="5"/>
      <c r="J7" s="6"/>
      <c r="K7" s="6"/>
      <c r="L7" s="6"/>
      <c r="M7" s="6"/>
      <c r="N7" s="6"/>
    </row>
    <row r="8" spans="1:14" ht="35.25" customHeight="1" x14ac:dyDescent="0.2">
      <c r="A8" s="4"/>
      <c r="B8" s="543" t="s">
        <v>7</v>
      </c>
      <c r="C8" s="545">
        <v>11</v>
      </c>
      <c r="D8" s="542"/>
      <c r="E8" s="545">
        <v>14</v>
      </c>
      <c r="F8" s="542"/>
      <c r="G8" s="545">
        <v>14</v>
      </c>
      <c r="H8" s="546"/>
      <c r="I8" s="5"/>
      <c r="J8" s="6">
        <f>SUM(C8:I8)</f>
        <v>39</v>
      </c>
    </row>
    <row r="9" spans="1:14" ht="35.25" customHeight="1" x14ac:dyDescent="0.2">
      <c r="A9" s="4"/>
      <c r="B9" s="544"/>
      <c r="C9" s="7"/>
      <c r="D9" s="7"/>
      <c r="E9" s="7"/>
      <c r="F9" s="7"/>
      <c r="G9" s="7"/>
      <c r="H9" s="8"/>
      <c r="I9" s="5"/>
      <c r="J9" s="6"/>
    </row>
    <row r="10" spans="1:14" ht="35.25" customHeight="1" x14ac:dyDescent="0.2">
      <c r="A10" s="4"/>
      <c r="B10" s="543" t="s">
        <v>8</v>
      </c>
      <c r="C10" s="545">
        <v>12</v>
      </c>
      <c r="D10" s="542"/>
      <c r="E10" s="545">
        <v>13</v>
      </c>
      <c r="F10" s="542"/>
      <c r="G10" s="545">
        <v>8</v>
      </c>
      <c r="H10" s="546"/>
      <c r="I10" s="5"/>
      <c r="J10" s="6">
        <f>SUM(C10:I10)</f>
        <v>33</v>
      </c>
      <c r="K10" s="6"/>
      <c r="L10" s="6"/>
      <c r="M10" s="6"/>
    </row>
    <row r="11" spans="1:14" ht="35.25" customHeight="1" x14ac:dyDescent="0.2">
      <c r="A11" s="4"/>
      <c r="B11" s="544"/>
      <c r="C11" s="7"/>
      <c r="D11" s="7"/>
      <c r="E11" s="7"/>
      <c r="F11" s="7"/>
      <c r="G11" s="7"/>
      <c r="H11" s="8"/>
      <c r="I11" s="5"/>
      <c r="J11" s="1"/>
      <c r="K11" s="1"/>
      <c r="L11" s="1"/>
      <c r="M11" s="1"/>
      <c r="N11" s="1"/>
    </row>
    <row r="13" spans="1:14" ht="33.75" customHeight="1" x14ac:dyDescent="0.25">
      <c r="B13" s="547" t="s">
        <v>9</v>
      </c>
      <c r="C13" s="541">
        <f>SUM(C4:D12)</f>
        <v>58</v>
      </c>
      <c r="D13" s="542"/>
      <c r="E13" s="548">
        <f>SUM(E4:E12)</f>
        <v>62</v>
      </c>
      <c r="F13" s="542"/>
      <c r="G13" s="549">
        <f>SUM(G4:H12)</f>
        <v>52</v>
      </c>
      <c r="H13" s="550"/>
      <c r="I13" s="10"/>
    </row>
    <row r="14" spans="1:14" ht="33.75" customHeight="1" x14ac:dyDescent="0.2">
      <c r="B14" s="544"/>
      <c r="C14" s="11"/>
      <c r="D14" s="11"/>
      <c r="E14" s="11"/>
      <c r="F14" s="11"/>
      <c r="G14" s="11"/>
      <c r="H14" s="12"/>
      <c r="J14" s="13"/>
    </row>
    <row r="15" spans="1:14" ht="12.75" x14ac:dyDescent="0.2">
      <c r="C15" s="14"/>
      <c r="J15" s="13"/>
    </row>
  </sheetData>
  <mergeCells count="24">
    <mergeCell ref="B2:H2"/>
    <mergeCell ref="C3:D3"/>
    <mergeCell ref="E3:F3"/>
    <mergeCell ref="G3:H3"/>
    <mergeCell ref="C4:D4"/>
    <mergeCell ref="E4:F4"/>
    <mergeCell ref="G4:H4"/>
    <mergeCell ref="E8:F8"/>
    <mergeCell ref="G8:H8"/>
    <mergeCell ref="B4:B5"/>
    <mergeCell ref="B6:B7"/>
    <mergeCell ref="C6:D6"/>
    <mergeCell ref="E6:F6"/>
    <mergeCell ref="G6:H6"/>
    <mergeCell ref="B8:B9"/>
    <mergeCell ref="C8:D8"/>
    <mergeCell ref="C13:D13"/>
    <mergeCell ref="B10:B11"/>
    <mergeCell ref="C10:D10"/>
    <mergeCell ref="E10:F10"/>
    <mergeCell ref="G10:H10"/>
    <mergeCell ref="B13:B14"/>
    <mergeCell ref="E13:F13"/>
    <mergeCell ref="G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960"/>
  <sheetViews>
    <sheetView topLeftCell="D1" workbookViewId="0">
      <pane ySplit="1" topLeftCell="A2" activePane="bottomLeft" state="frozen"/>
      <selection pane="bottomLeft" activeCell="H2" sqref="H1:H1048576"/>
    </sheetView>
  </sheetViews>
  <sheetFormatPr baseColWidth="10" defaultColWidth="12.5703125" defaultRowHeight="15.75" customHeight="1" x14ac:dyDescent="0.2"/>
  <cols>
    <col min="1" max="1" width="12.140625" customWidth="1"/>
    <col min="2" max="2" width="18.85546875" customWidth="1"/>
    <col min="3" max="3" width="14.5703125" customWidth="1"/>
    <col min="4" max="4" width="24.42578125" customWidth="1"/>
    <col min="5" max="5" width="27.42578125" customWidth="1"/>
    <col min="6" max="6" width="6.7109375" customWidth="1"/>
    <col min="7" max="7" width="12.5703125" customWidth="1"/>
    <col min="8" max="8" width="22.5703125" customWidth="1"/>
  </cols>
  <sheetData>
    <row r="1" spans="1:29" ht="26.25" customHeight="1" x14ac:dyDescent="0.2">
      <c r="A1" s="565" t="s">
        <v>11</v>
      </c>
      <c r="B1" s="553"/>
      <c r="C1" s="553"/>
      <c r="D1" s="553"/>
      <c r="E1" s="553"/>
      <c r="F1" s="553"/>
      <c r="G1" s="553"/>
      <c r="H1" s="553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ht="14.25" customHeight="1" x14ac:dyDescent="0.2">
      <c r="A2" s="16"/>
      <c r="B2" s="17"/>
      <c r="C2" s="17"/>
      <c r="D2" s="16"/>
      <c r="E2" s="16"/>
      <c r="F2" s="16"/>
      <c r="G2" s="16"/>
      <c r="H2" s="1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4.25" customHeight="1" x14ac:dyDescent="0.2">
      <c r="A3" s="566" t="s">
        <v>12</v>
      </c>
      <c r="B3" s="563"/>
      <c r="C3" s="563"/>
      <c r="D3" s="563"/>
      <c r="E3" s="563"/>
      <c r="F3" s="563"/>
      <c r="G3" s="563"/>
      <c r="H3" s="563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14.25" customHeight="1" x14ac:dyDescent="0.2">
      <c r="A4" s="19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1" t="s">
        <v>20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ht="14.25" customHeight="1" x14ac:dyDescent="0.2">
      <c r="A5" s="23" t="s">
        <v>22</v>
      </c>
      <c r="B5" s="24"/>
      <c r="C5" s="24"/>
      <c r="D5" s="24"/>
      <c r="E5" s="24"/>
      <c r="F5" s="24"/>
      <c r="G5" s="24"/>
      <c r="H5" s="2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14.25" customHeight="1" x14ac:dyDescent="0.2">
      <c r="A6" s="25"/>
      <c r="B6" s="26" t="s">
        <v>23</v>
      </c>
      <c r="C6" s="26" t="s">
        <v>24</v>
      </c>
      <c r="D6" s="26" t="s">
        <v>25</v>
      </c>
      <c r="E6" s="26" t="s">
        <v>26</v>
      </c>
      <c r="F6" s="27">
        <v>16330</v>
      </c>
      <c r="G6" s="27" t="s">
        <v>27</v>
      </c>
      <c r="H6" s="559" t="s">
        <v>28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14.25" customHeight="1" x14ac:dyDescent="0.2">
      <c r="A7" s="28"/>
      <c r="B7" s="26" t="s">
        <v>29</v>
      </c>
      <c r="C7" s="26" t="s">
        <v>30</v>
      </c>
      <c r="D7" s="26" t="s">
        <v>31</v>
      </c>
      <c r="E7" s="26" t="s">
        <v>32</v>
      </c>
      <c r="F7" s="27">
        <v>16230</v>
      </c>
      <c r="G7" s="27" t="s">
        <v>33</v>
      </c>
      <c r="H7" s="56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14.25" customHeight="1" x14ac:dyDescent="0.2">
      <c r="A8" s="25"/>
      <c r="B8" s="26" t="s">
        <v>34</v>
      </c>
      <c r="C8" s="26" t="s">
        <v>35</v>
      </c>
      <c r="D8" s="26" t="s">
        <v>36</v>
      </c>
      <c r="E8" s="26" t="s">
        <v>37</v>
      </c>
      <c r="F8" s="27">
        <v>16400</v>
      </c>
      <c r="G8" s="27" t="s">
        <v>38</v>
      </c>
      <c r="H8" s="56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14.25" customHeight="1" x14ac:dyDescent="0.2">
      <c r="A9" s="29" t="s">
        <v>39</v>
      </c>
      <c r="B9" s="24"/>
      <c r="C9" s="24"/>
      <c r="D9" s="24"/>
      <c r="E9" s="24"/>
      <c r="F9" s="24"/>
      <c r="G9" s="24"/>
      <c r="H9" s="2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14.25" customHeight="1" x14ac:dyDescent="0.2">
      <c r="A10" s="25"/>
      <c r="B10" s="26" t="s">
        <v>40</v>
      </c>
      <c r="C10" s="26" t="s">
        <v>41</v>
      </c>
      <c r="D10" s="26" t="s">
        <v>42</v>
      </c>
      <c r="E10" s="26" t="s">
        <v>43</v>
      </c>
      <c r="F10" s="27">
        <v>16300</v>
      </c>
      <c r="G10" s="27" t="s">
        <v>44</v>
      </c>
      <c r="H10" s="559" t="s">
        <v>45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4.25" customHeight="1" x14ac:dyDescent="0.2">
      <c r="A11" s="28"/>
      <c r="B11" s="26" t="s">
        <v>46</v>
      </c>
      <c r="C11" s="26" t="s">
        <v>47</v>
      </c>
      <c r="D11" s="26" t="s">
        <v>48</v>
      </c>
      <c r="E11" s="26" t="s">
        <v>49</v>
      </c>
      <c r="F11" s="27">
        <v>16190</v>
      </c>
      <c r="G11" s="27" t="s">
        <v>50</v>
      </c>
      <c r="H11" s="560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4.25" customHeight="1" x14ac:dyDescent="0.2">
      <c r="A12" s="25"/>
      <c r="B12" s="26" t="s">
        <v>51</v>
      </c>
      <c r="C12" s="26" t="s">
        <v>52</v>
      </c>
      <c r="D12" s="26" t="s">
        <v>53</v>
      </c>
      <c r="E12" s="26" t="s">
        <v>54</v>
      </c>
      <c r="F12" s="27">
        <v>16410</v>
      </c>
      <c r="G12" s="27" t="s">
        <v>55</v>
      </c>
      <c r="H12" s="56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14.25" customHeight="1" x14ac:dyDescent="0.2">
      <c r="A13" s="29" t="s">
        <v>56</v>
      </c>
      <c r="B13" s="24"/>
      <c r="C13" s="24"/>
      <c r="D13" s="24"/>
      <c r="E13" s="24"/>
      <c r="F13" s="24"/>
      <c r="G13" s="24"/>
      <c r="H13" s="2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4.25" customHeight="1" x14ac:dyDescent="0.2">
      <c r="A14" s="25"/>
      <c r="B14" s="26" t="s">
        <v>57</v>
      </c>
      <c r="C14" s="26" t="s">
        <v>58</v>
      </c>
      <c r="D14" s="26" t="s">
        <v>59</v>
      </c>
      <c r="E14" s="26" t="s">
        <v>60</v>
      </c>
      <c r="F14" s="27">
        <v>16000</v>
      </c>
      <c r="G14" s="27" t="s">
        <v>61</v>
      </c>
      <c r="H14" s="559" t="s">
        <v>62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4.25" customHeight="1" x14ac:dyDescent="0.2">
      <c r="A15" s="28"/>
      <c r="B15" s="26" t="s">
        <v>63</v>
      </c>
      <c r="C15" s="26" t="s">
        <v>64</v>
      </c>
      <c r="D15" s="26" t="s">
        <v>65</v>
      </c>
      <c r="E15" s="26" t="s">
        <v>66</v>
      </c>
      <c r="F15" s="27">
        <v>16270</v>
      </c>
      <c r="G15" s="27" t="s">
        <v>67</v>
      </c>
      <c r="H15" s="560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4.25" customHeight="1" x14ac:dyDescent="0.2">
      <c r="A16" s="25"/>
      <c r="B16" s="26" t="s">
        <v>68</v>
      </c>
      <c r="C16" s="26" t="s">
        <v>69</v>
      </c>
      <c r="D16" s="26" t="s">
        <v>59</v>
      </c>
      <c r="E16" s="26" t="s">
        <v>60</v>
      </c>
      <c r="F16" s="27">
        <v>16000</v>
      </c>
      <c r="G16" s="27" t="s">
        <v>61</v>
      </c>
      <c r="H16" s="561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14.25" customHeight="1" x14ac:dyDescent="0.2">
      <c r="A17" s="29" t="s">
        <v>70</v>
      </c>
      <c r="B17" s="24"/>
      <c r="C17" s="24"/>
      <c r="D17" s="24"/>
      <c r="E17" s="24"/>
      <c r="F17" s="24"/>
      <c r="G17" s="24"/>
      <c r="H17" s="2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4.25" customHeight="1" x14ac:dyDescent="0.2">
      <c r="A18" s="25"/>
      <c r="B18" s="26" t="s">
        <v>71</v>
      </c>
      <c r="C18" s="26" t="s">
        <v>72</v>
      </c>
      <c r="D18" s="26" t="s">
        <v>73</v>
      </c>
      <c r="E18" s="26" t="s">
        <v>74</v>
      </c>
      <c r="F18" s="27">
        <v>16380</v>
      </c>
      <c r="G18" s="27" t="s">
        <v>75</v>
      </c>
      <c r="H18" s="559" t="s">
        <v>76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14.25" customHeight="1" x14ac:dyDescent="0.2">
      <c r="A19" s="28"/>
      <c r="B19" s="26" t="s">
        <v>77</v>
      </c>
      <c r="C19" s="26" t="s">
        <v>78</v>
      </c>
      <c r="D19" s="26" t="s">
        <v>79</v>
      </c>
      <c r="E19" s="26" t="s">
        <v>80</v>
      </c>
      <c r="F19" s="27">
        <v>16110</v>
      </c>
      <c r="G19" s="27" t="s">
        <v>81</v>
      </c>
      <c r="H19" s="560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14.25" customHeight="1" x14ac:dyDescent="0.2">
      <c r="A20" s="25"/>
      <c r="B20" s="26" t="s">
        <v>82</v>
      </c>
      <c r="C20" s="26" t="s">
        <v>83</v>
      </c>
      <c r="D20" s="26" t="s">
        <v>59</v>
      </c>
      <c r="E20" s="26" t="s">
        <v>60</v>
      </c>
      <c r="F20" s="27">
        <v>16000</v>
      </c>
      <c r="G20" s="27" t="s">
        <v>61</v>
      </c>
      <c r="H20" s="561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14.25" customHeight="1" x14ac:dyDescent="0.2">
      <c r="A21" s="29" t="s">
        <v>84</v>
      </c>
      <c r="B21" s="24"/>
      <c r="C21" s="24"/>
      <c r="D21" s="24"/>
      <c r="E21" s="24"/>
      <c r="F21" s="24"/>
      <c r="G21" s="24"/>
      <c r="H21" s="2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14.25" customHeight="1" x14ac:dyDescent="0.2">
      <c r="A22" s="25"/>
      <c r="B22" s="26" t="s">
        <v>85</v>
      </c>
      <c r="C22" s="26" t="s">
        <v>86</v>
      </c>
      <c r="D22" s="26" t="s">
        <v>87</v>
      </c>
      <c r="E22" s="26" t="s">
        <v>88</v>
      </c>
      <c r="F22" s="27">
        <v>16130</v>
      </c>
      <c r="G22" s="27" t="s">
        <v>89</v>
      </c>
      <c r="H22" s="559" t="s">
        <v>90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ht="14.25" customHeight="1" x14ac:dyDescent="0.2">
      <c r="A23" s="28"/>
      <c r="B23" s="26" t="s">
        <v>91</v>
      </c>
      <c r="C23" s="26" t="s">
        <v>92</v>
      </c>
      <c r="D23" s="26" t="s">
        <v>93</v>
      </c>
      <c r="E23" s="26" t="s">
        <v>94</v>
      </c>
      <c r="F23" s="27">
        <v>16130</v>
      </c>
      <c r="G23" s="27" t="s">
        <v>95</v>
      </c>
      <c r="H23" s="560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ht="14.25" customHeight="1" x14ac:dyDescent="0.2">
      <c r="A24" s="25"/>
      <c r="B24" s="26" t="s">
        <v>96</v>
      </c>
      <c r="C24" s="26" t="s">
        <v>97</v>
      </c>
      <c r="D24" s="26" t="s">
        <v>98</v>
      </c>
      <c r="E24" s="26" t="s">
        <v>99</v>
      </c>
      <c r="F24" s="27">
        <v>16100</v>
      </c>
      <c r="G24" s="27" t="s">
        <v>100</v>
      </c>
      <c r="H24" s="561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ht="14.25" customHeight="1" x14ac:dyDescent="0.2">
      <c r="A25" s="29" t="s">
        <v>101</v>
      </c>
      <c r="B25" s="24"/>
      <c r="C25" s="24"/>
      <c r="D25" s="24"/>
      <c r="E25" s="24"/>
      <c r="F25" s="24"/>
      <c r="G25" s="24"/>
      <c r="H25" s="24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ht="14.25" customHeight="1" x14ac:dyDescent="0.2">
      <c r="A26" s="25"/>
      <c r="B26" s="26" t="s">
        <v>102</v>
      </c>
      <c r="C26" s="26" t="s">
        <v>103</v>
      </c>
      <c r="D26" s="26" t="s">
        <v>104</v>
      </c>
      <c r="E26" s="26" t="s">
        <v>105</v>
      </c>
      <c r="F26" s="27">
        <v>16700</v>
      </c>
      <c r="G26" s="27" t="s">
        <v>106</v>
      </c>
      <c r="H26" s="559" t="s">
        <v>107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14.25" customHeight="1" x14ac:dyDescent="0.2">
      <c r="A27" s="28"/>
      <c r="B27" s="26" t="s">
        <v>108</v>
      </c>
      <c r="C27" s="26" t="s">
        <v>109</v>
      </c>
      <c r="D27" s="26" t="s">
        <v>110</v>
      </c>
      <c r="E27" s="26" t="s">
        <v>111</v>
      </c>
      <c r="F27" s="27">
        <v>16350</v>
      </c>
      <c r="G27" s="27" t="s">
        <v>112</v>
      </c>
      <c r="H27" s="560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14.25" customHeight="1" x14ac:dyDescent="0.2">
      <c r="A28" s="25"/>
      <c r="B28" s="26" t="s">
        <v>113</v>
      </c>
      <c r="C28" s="26" t="s">
        <v>114</v>
      </c>
      <c r="D28" s="26" t="s">
        <v>115</v>
      </c>
      <c r="E28" s="26" t="s">
        <v>116</v>
      </c>
      <c r="F28" s="27">
        <v>16340</v>
      </c>
      <c r="G28" s="27" t="s">
        <v>117</v>
      </c>
      <c r="H28" s="561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14.25" customHeight="1" x14ac:dyDescent="0.2">
      <c r="A29" s="29" t="s">
        <v>118</v>
      </c>
      <c r="B29" s="24"/>
      <c r="C29" s="24"/>
      <c r="D29" s="24"/>
      <c r="E29" s="24"/>
      <c r="F29" s="24"/>
      <c r="G29" s="24"/>
      <c r="H29" s="2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14.25" customHeight="1" x14ac:dyDescent="0.2">
      <c r="A30" s="30"/>
      <c r="B30" s="31" t="s">
        <v>119</v>
      </c>
      <c r="C30" s="31" t="s">
        <v>120</v>
      </c>
      <c r="D30" s="31" t="s">
        <v>121</v>
      </c>
      <c r="E30" s="31" t="s">
        <v>122</v>
      </c>
      <c r="F30" s="32" t="s">
        <v>123</v>
      </c>
      <c r="G30" s="31" t="s">
        <v>124</v>
      </c>
      <c r="H30" s="559" t="s">
        <v>125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14.25" customHeight="1" x14ac:dyDescent="0.2">
      <c r="A31" s="28"/>
      <c r="B31" s="26" t="s">
        <v>126</v>
      </c>
      <c r="C31" s="26" t="s">
        <v>127</v>
      </c>
      <c r="D31" s="26" t="s">
        <v>128</v>
      </c>
      <c r="E31" s="26" t="s">
        <v>129</v>
      </c>
      <c r="F31" s="27">
        <v>16170</v>
      </c>
      <c r="G31" s="27" t="s">
        <v>130</v>
      </c>
      <c r="H31" s="560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4.25" customHeight="1" x14ac:dyDescent="0.2">
      <c r="A32" s="25"/>
      <c r="B32" s="26" t="s">
        <v>131</v>
      </c>
      <c r="C32" s="26" t="s">
        <v>132</v>
      </c>
      <c r="D32" s="34" t="s">
        <v>133</v>
      </c>
      <c r="E32" s="26" t="s">
        <v>134</v>
      </c>
      <c r="F32" s="27">
        <v>16160</v>
      </c>
      <c r="G32" s="27" t="s">
        <v>135</v>
      </c>
      <c r="H32" s="561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4.25" customHeight="1" x14ac:dyDescent="0.2">
      <c r="A33" s="29" t="s">
        <v>136</v>
      </c>
      <c r="B33" s="24"/>
      <c r="C33" s="24"/>
      <c r="D33" s="24"/>
      <c r="E33" s="24"/>
      <c r="F33" s="24"/>
      <c r="G33" s="24"/>
      <c r="H33" s="2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4.25" customHeight="1" x14ac:dyDescent="0.2">
      <c r="A34" s="25"/>
      <c r="B34" s="26" t="s">
        <v>137</v>
      </c>
      <c r="C34" s="26" t="s">
        <v>138</v>
      </c>
      <c r="D34" s="26" t="s">
        <v>139</v>
      </c>
      <c r="E34" s="26" t="s">
        <v>140</v>
      </c>
      <c r="F34" s="27">
        <v>16220</v>
      </c>
      <c r="G34" s="27" t="s">
        <v>141</v>
      </c>
      <c r="H34" s="559" t="s">
        <v>142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4.25" customHeight="1" x14ac:dyDescent="0.2">
      <c r="A35" s="28"/>
      <c r="B35" s="26" t="s">
        <v>143</v>
      </c>
      <c r="C35" s="26" t="s">
        <v>97</v>
      </c>
      <c r="D35" s="26" t="s">
        <v>144</v>
      </c>
      <c r="E35" s="26" t="s">
        <v>145</v>
      </c>
      <c r="F35" s="27">
        <v>16120</v>
      </c>
      <c r="G35" s="27" t="s">
        <v>146</v>
      </c>
      <c r="H35" s="560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ht="14.25" customHeight="1" x14ac:dyDescent="0.2">
      <c r="A36" s="28"/>
      <c r="B36" s="26" t="s">
        <v>147</v>
      </c>
      <c r="C36" s="26" t="s">
        <v>148</v>
      </c>
      <c r="D36" s="26" t="s">
        <v>42</v>
      </c>
      <c r="E36" s="26" t="s">
        <v>149</v>
      </c>
      <c r="F36" s="27">
        <v>16300</v>
      </c>
      <c r="G36" s="27" t="s">
        <v>150</v>
      </c>
      <c r="H36" s="56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ht="14.25" customHeight="1" x14ac:dyDescent="0.2">
      <c r="A37" s="35" t="s">
        <v>151</v>
      </c>
      <c r="B37" s="24"/>
      <c r="C37" s="24"/>
      <c r="D37" s="24"/>
      <c r="E37" s="24"/>
      <c r="F37" s="24"/>
      <c r="G37" s="24"/>
      <c r="H37" s="2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ht="14.25" customHeight="1" x14ac:dyDescent="0.2">
      <c r="A38" s="25"/>
      <c r="B38" s="26" t="s">
        <v>152</v>
      </c>
      <c r="C38" s="26" t="s">
        <v>153</v>
      </c>
      <c r="D38" s="26" t="s">
        <v>154</v>
      </c>
      <c r="E38" s="26" t="s">
        <v>155</v>
      </c>
      <c r="F38" s="27">
        <v>16440</v>
      </c>
      <c r="G38" s="27" t="s">
        <v>156</v>
      </c>
      <c r="H38" s="559" t="s">
        <v>157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ht="14.25" customHeight="1" x14ac:dyDescent="0.2">
      <c r="A39" s="28"/>
      <c r="B39" s="26" t="s">
        <v>158</v>
      </c>
      <c r="C39" s="26" t="s">
        <v>159</v>
      </c>
      <c r="D39" s="26" t="s">
        <v>160</v>
      </c>
      <c r="E39" s="26" t="s">
        <v>161</v>
      </c>
      <c r="F39" s="27">
        <v>16120</v>
      </c>
      <c r="G39" s="27" t="s">
        <v>162</v>
      </c>
      <c r="H39" s="560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 ht="14.25" customHeight="1" x14ac:dyDescent="0.2">
      <c r="A40" s="36"/>
      <c r="B40" s="26" t="s">
        <v>163</v>
      </c>
      <c r="C40" s="26" t="s">
        <v>164</v>
      </c>
      <c r="D40" s="26" t="s">
        <v>165</v>
      </c>
      <c r="E40" s="26" t="s">
        <v>166</v>
      </c>
      <c r="F40" s="27">
        <v>16210</v>
      </c>
      <c r="G40" s="27" t="s">
        <v>167</v>
      </c>
      <c r="H40" s="56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ht="14.25" customHeight="1" x14ac:dyDescent="0.2">
      <c r="A41" s="37" t="s">
        <v>168</v>
      </c>
      <c r="B41" s="38"/>
      <c r="C41" s="38"/>
      <c r="D41" s="38"/>
      <c r="E41" s="38"/>
      <c r="F41" s="38"/>
      <c r="G41" s="38"/>
      <c r="H41" s="38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 ht="14.25" customHeight="1" x14ac:dyDescent="0.2">
      <c r="A42" s="25"/>
      <c r="B42" s="26" t="s">
        <v>169</v>
      </c>
      <c r="C42" s="26" t="s">
        <v>170</v>
      </c>
      <c r="D42" s="26" t="s">
        <v>171</v>
      </c>
      <c r="E42" s="26" t="s">
        <v>172</v>
      </c>
      <c r="F42" s="27">
        <v>16250</v>
      </c>
      <c r="G42" s="27" t="s">
        <v>173</v>
      </c>
      <c r="H42" s="559" t="s">
        <v>174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ht="14.25" customHeight="1" x14ac:dyDescent="0.2">
      <c r="A43" s="28"/>
      <c r="B43" s="26" t="s">
        <v>175</v>
      </c>
      <c r="C43" s="26" t="s">
        <v>176</v>
      </c>
      <c r="D43" s="26" t="s">
        <v>48</v>
      </c>
      <c r="E43" s="26" t="s">
        <v>49</v>
      </c>
      <c r="F43" s="27">
        <v>16190</v>
      </c>
      <c r="G43" s="27" t="s">
        <v>50</v>
      </c>
      <c r="H43" s="560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ht="14.25" customHeight="1" x14ac:dyDescent="0.2">
      <c r="A44" s="25"/>
      <c r="B44" s="31" t="s">
        <v>177</v>
      </c>
      <c r="C44" s="31" t="s">
        <v>132</v>
      </c>
      <c r="D44" s="39" t="s">
        <v>178</v>
      </c>
      <c r="E44" s="39" t="s">
        <v>179</v>
      </c>
      <c r="F44" s="32" t="s">
        <v>180</v>
      </c>
      <c r="G44" s="32" t="s">
        <v>181</v>
      </c>
      <c r="H44" s="56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ht="14.25" customHeight="1" x14ac:dyDescent="0.2">
      <c r="A45" s="37" t="s">
        <v>182</v>
      </c>
      <c r="B45" s="38"/>
      <c r="C45" s="38"/>
      <c r="D45" s="38"/>
      <c r="E45" s="38"/>
      <c r="F45" s="38"/>
      <c r="G45" s="38"/>
      <c r="H45" s="38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ht="14.25" customHeight="1" x14ac:dyDescent="0.2">
      <c r="A46" s="40"/>
      <c r="B46" s="31" t="s">
        <v>183</v>
      </c>
      <c r="C46" s="31" t="s">
        <v>184</v>
      </c>
      <c r="D46" s="31" t="s">
        <v>185</v>
      </c>
      <c r="E46" s="31" t="s">
        <v>186</v>
      </c>
      <c r="F46" s="32">
        <v>16270</v>
      </c>
      <c r="G46" s="32" t="s">
        <v>67</v>
      </c>
      <c r="H46" s="559" t="s">
        <v>187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14.25" customHeight="1" x14ac:dyDescent="0.2">
      <c r="A47" s="41"/>
      <c r="B47" s="31" t="s">
        <v>188</v>
      </c>
      <c r="C47" s="31" t="s">
        <v>189</v>
      </c>
      <c r="D47" s="31" t="s">
        <v>190</v>
      </c>
      <c r="E47" s="31" t="s">
        <v>191</v>
      </c>
      <c r="F47" s="32">
        <v>16590</v>
      </c>
      <c r="G47" s="32" t="s">
        <v>192</v>
      </c>
      <c r="H47" s="560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ht="14.25" customHeight="1" x14ac:dyDescent="0.2">
      <c r="A48" s="42"/>
      <c r="B48" s="31" t="s">
        <v>193</v>
      </c>
      <c r="C48" s="31" t="s">
        <v>194</v>
      </c>
      <c r="D48" s="43" t="s">
        <v>195</v>
      </c>
      <c r="E48" s="44" t="s">
        <v>196</v>
      </c>
      <c r="F48" s="45">
        <v>16959</v>
      </c>
      <c r="G48" s="32"/>
      <c r="H48" s="561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ht="14.25" customHeight="1" x14ac:dyDescent="0.2">
      <c r="A49" s="37" t="s">
        <v>197</v>
      </c>
      <c r="B49" s="38"/>
      <c r="C49" s="38"/>
      <c r="D49" s="38"/>
      <c r="E49" s="38"/>
      <c r="F49" s="38"/>
      <c r="G49" s="38"/>
      <c r="H49" s="38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14.25" customHeight="1" x14ac:dyDescent="0.2">
      <c r="A50" s="25"/>
      <c r="B50" s="26" t="s">
        <v>198</v>
      </c>
      <c r="C50" s="26" t="s">
        <v>199</v>
      </c>
      <c r="D50" s="26" t="s">
        <v>200</v>
      </c>
      <c r="E50" s="26" t="s">
        <v>201</v>
      </c>
      <c r="F50" s="27">
        <v>16800</v>
      </c>
      <c r="G50" s="27" t="s">
        <v>202</v>
      </c>
      <c r="H50" s="559" t="s">
        <v>203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ht="14.25" customHeight="1" x14ac:dyDescent="0.2">
      <c r="A51" s="28"/>
      <c r="B51" s="26" t="s">
        <v>204</v>
      </c>
      <c r="C51" s="26" t="s">
        <v>205</v>
      </c>
      <c r="D51" s="26" t="s">
        <v>206</v>
      </c>
      <c r="E51" s="26" t="s">
        <v>207</v>
      </c>
      <c r="F51" s="27">
        <v>16360</v>
      </c>
      <c r="G51" s="27" t="s">
        <v>208</v>
      </c>
      <c r="H51" s="560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ht="14.25" customHeight="1" x14ac:dyDescent="0.2">
      <c r="A52" s="25"/>
      <c r="B52" s="26" t="s">
        <v>209</v>
      </c>
      <c r="C52" s="26" t="s">
        <v>210</v>
      </c>
      <c r="D52" s="26" t="s">
        <v>160</v>
      </c>
      <c r="E52" s="26" t="s">
        <v>161</v>
      </c>
      <c r="F52" s="27">
        <v>16120</v>
      </c>
      <c r="G52" s="27" t="s">
        <v>162</v>
      </c>
      <c r="H52" s="561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ht="14.25" customHeight="1" x14ac:dyDescent="0.2">
      <c r="A53" s="15"/>
      <c r="B53" s="46"/>
      <c r="C53" s="46"/>
      <c r="D53" s="22"/>
      <c r="E53" s="22"/>
      <c r="F53" s="15"/>
      <c r="G53" s="15"/>
      <c r="H53" s="47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14.25" customHeight="1" x14ac:dyDescent="0.2">
      <c r="A54" s="15"/>
      <c r="B54" s="46" t="s">
        <v>211</v>
      </c>
      <c r="C54" s="46" t="s">
        <v>212</v>
      </c>
      <c r="D54" s="22" t="s">
        <v>213</v>
      </c>
      <c r="E54" s="22"/>
      <c r="F54" s="15"/>
      <c r="G54" s="15"/>
      <c r="H54" s="4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14.25" customHeight="1" x14ac:dyDescent="0.2">
      <c r="A55" s="15"/>
      <c r="B55" s="46"/>
      <c r="C55" s="46"/>
      <c r="D55" s="22"/>
      <c r="E55" s="22"/>
      <c r="F55" s="15"/>
      <c r="G55" s="15"/>
      <c r="H55" s="4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14.25" customHeight="1" x14ac:dyDescent="0.2">
      <c r="A56" s="15"/>
      <c r="B56" s="46"/>
      <c r="C56" s="46"/>
      <c r="D56" s="22"/>
      <c r="E56" s="22"/>
      <c r="F56" s="15"/>
      <c r="G56" s="15"/>
      <c r="H56" s="47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15"/>
      <c r="B57" s="46"/>
      <c r="C57" s="46"/>
      <c r="D57" s="22"/>
      <c r="E57" s="22"/>
      <c r="F57" s="15"/>
      <c r="G57" s="15"/>
      <c r="H57" s="4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4.25" customHeight="1" x14ac:dyDescent="0.2">
      <c r="A58" s="15"/>
      <c r="B58" s="46"/>
      <c r="C58" s="46"/>
      <c r="D58" s="22"/>
      <c r="E58" s="22"/>
      <c r="F58" s="15"/>
      <c r="G58" s="15"/>
      <c r="H58" s="47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4.25" customHeight="1" x14ac:dyDescent="0.2">
      <c r="A59" s="562" t="s">
        <v>2</v>
      </c>
      <c r="B59" s="563"/>
      <c r="C59" s="563"/>
      <c r="D59" s="563"/>
      <c r="E59" s="563"/>
      <c r="F59" s="563"/>
      <c r="G59" s="563"/>
      <c r="H59" s="563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ht="14.25" customHeight="1" x14ac:dyDescent="0.2">
      <c r="A60" s="19" t="s">
        <v>13</v>
      </c>
      <c r="B60" s="20" t="s">
        <v>14</v>
      </c>
      <c r="C60" s="20" t="s">
        <v>15</v>
      </c>
      <c r="D60" s="20" t="s">
        <v>16</v>
      </c>
      <c r="E60" s="20" t="s">
        <v>17</v>
      </c>
      <c r="F60" s="20" t="s">
        <v>18</v>
      </c>
      <c r="G60" s="20" t="s">
        <v>19</v>
      </c>
      <c r="H60" s="21" t="s">
        <v>20</v>
      </c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1:29" ht="14.25" customHeight="1" x14ac:dyDescent="0.2">
      <c r="A61" s="564" t="s">
        <v>214</v>
      </c>
      <c r="B61" s="563"/>
      <c r="C61" s="563"/>
      <c r="D61" s="563"/>
      <c r="E61" s="563"/>
      <c r="F61" s="563"/>
      <c r="G61" s="563"/>
      <c r="H61" s="563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1:29" ht="14.25" customHeight="1" x14ac:dyDescent="0.2">
      <c r="A62" s="49"/>
      <c r="B62" s="50" t="s">
        <v>215</v>
      </c>
      <c r="C62" s="50" t="s">
        <v>103</v>
      </c>
      <c r="D62" s="50" t="s">
        <v>31</v>
      </c>
      <c r="E62" s="50" t="s">
        <v>32</v>
      </c>
      <c r="F62" s="51">
        <v>16230</v>
      </c>
      <c r="G62" s="51" t="s">
        <v>216</v>
      </c>
      <c r="H62" s="559" t="s">
        <v>217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1:29" ht="14.25" customHeight="1" x14ac:dyDescent="0.2">
      <c r="A63" s="52"/>
      <c r="B63" s="50" t="s">
        <v>82</v>
      </c>
      <c r="C63" s="50" t="s">
        <v>218</v>
      </c>
      <c r="D63" s="50" t="s">
        <v>219</v>
      </c>
      <c r="E63" s="50" t="s">
        <v>60</v>
      </c>
      <c r="F63" s="51">
        <v>16000</v>
      </c>
      <c r="G63" s="51" t="s">
        <v>61</v>
      </c>
      <c r="H63" s="560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1:29" ht="14.25" customHeight="1" x14ac:dyDescent="0.2">
      <c r="A64" s="49"/>
      <c r="B64" s="50" t="s">
        <v>220</v>
      </c>
      <c r="C64" s="50" t="s">
        <v>221</v>
      </c>
      <c r="D64" s="50" t="s">
        <v>222</v>
      </c>
      <c r="E64" s="50" t="s">
        <v>223</v>
      </c>
      <c r="F64" s="51">
        <v>16230</v>
      </c>
      <c r="G64" s="51" t="s">
        <v>224</v>
      </c>
      <c r="H64" s="561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  <row r="65" spans="1:29" ht="14.25" customHeight="1" x14ac:dyDescent="0.2">
      <c r="A65" s="23" t="s">
        <v>225</v>
      </c>
      <c r="B65" s="24"/>
      <c r="C65" s="24"/>
      <c r="D65" s="24"/>
      <c r="E65" s="24"/>
      <c r="F65" s="24"/>
      <c r="G65" s="24"/>
      <c r="H65" s="24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</row>
    <row r="66" spans="1:29" ht="14.25" customHeight="1" x14ac:dyDescent="0.2">
      <c r="A66" s="49"/>
      <c r="B66" s="50" t="s">
        <v>226</v>
      </c>
      <c r="C66" s="50" t="s">
        <v>58</v>
      </c>
      <c r="D66" s="50" t="s">
        <v>59</v>
      </c>
      <c r="E66" s="50" t="s">
        <v>60</v>
      </c>
      <c r="F66" s="51">
        <v>16000</v>
      </c>
      <c r="G66" s="51" t="s">
        <v>61</v>
      </c>
      <c r="H66" s="559" t="s">
        <v>227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</row>
    <row r="67" spans="1:29" ht="14.25" customHeight="1" x14ac:dyDescent="0.2">
      <c r="A67" s="52"/>
      <c r="B67" s="50" t="s">
        <v>131</v>
      </c>
      <c r="C67" s="50" t="s">
        <v>132</v>
      </c>
      <c r="D67" s="50" t="s">
        <v>133</v>
      </c>
      <c r="E67" s="50" t="s">
        <v>228</v>
      </c>
      <c r="F67" s="51">
        <v>16160</v>
      </c>
      <c r="G67" s="51" t="s">
        <v>135</v>
      </c>
      <c r="H67" s="560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</row>
    <row r="68" spans="1:29" ht="14.25" customHeight="1" x14ac:dyDescent="0.2">
      <c r="A68" s="49"/>
      <c r="B68" s="50" t="s">
        <v>63</v>
      </c>
      <c r="C68" s="50" t="s">
        <v>229</v>
      </c>
      <c r="D68" s="50" t="s">
        <v>65</v>
      </c>
      <c r="E68" s="50" t="s">
        <v>66</v>
      </c>
      <c r="F68" s="51">
        <v>16270</v>
      </c>
      <c r="G68" s="51" t="s">
        <v>67</v>
      </c>
      <c r="H68" s="561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</row>
    <row r="69" spans="1:29" ht="14.25" customHeight="1" x14ac:dyDescent="0.2">
      <c r="A69" s="23" t="s">
        <v>230</v>
      </c>
      <c r="B69" s="24"/>
      <c r="C69" s="24"/>
      <c r="D69" s="24"/>
      <c r="E69" s="24"/>
      <c r="F69" s="24"/>
      <c r="G69" s="24"/>
      <c r="H69" s="24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</row>
    <row r="70" spans="1:29" ht="14.25" customHeight="1" x14ac:dyDescent="0.2">
      <c r="A70" s="28"/>
      <c r="B70" s="50" t="s">
        <v>46</v>
      </c>
      <c r="C70" s="50" t="s">
        <v>47</v>
      </c>
      <c r="D70" s="50" t="s">
        <v>48</v>
      </c>
      <c r="E70" s="50" t="s">
        <v>49</v>
      </c>
      <c r="F70" s="51">
        <v>16190</v>
      </c>
      <c r="G70" s="51" t="s">
        <v>50</v>
      </c>
      <c r="H70" s="559" t="s">
        <v>231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</row>
    <row r="71" spans="1:29" ht="14.25" customHeight="1" x14ac:dyDescent="0.2">
      <c r="A71" s="53"/>
      <c r="B71" s="50" t="s">
        <v>232</v>
      </c>
      <c r="C71" s="50" t="s">
        <v>97</v>
      </c>
      <c r="D71" s="50" t="s">
        <v>144</v>
      </c>
      <c r="E71" s="50" t="s">
        <v>145</v>
      </c>
      <c r="F71" s="51">
        <v>16120</v>
      </c>
      <c r="G71" s="51" t="s">
        <v>146</v>
      </c>
      <c r="H71" s="561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</row>
    <row r="72" spans="1:29" ht="14.25" customHeight="1" x14ac:dyDescent="0.2">
      <c r="A72" s="23" t="s">
        <v>233</v>
      </c>
      <c r="B72" s="24"/>
      <c r="C72" s="24"/>
      <c r="D72" s="24"/>
      <c r="E72" s="24"/>
      <c r="F72" s="24"/>
      <c r="G72" s="24"/>
      <c r="H72" s="24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</row>
    <row r="73" spans="1:29" ht="14.25" customHeight="1" x14ac:dyDescent="0.2">
      <c r="A73" s="49"/>
      <c r="B73" s="50" t="s">
        <v>163</v>
      </c>
      <c r="C73" s="50" t="s">
        <v>164</v>
      </c>
      <c r="D73" s="50" t="s">
        <v>165</v>
      </c>
      <c r="E73" s="50" t="s">
        <v>166</v>
      </c>
      <c r="F73" s="51">
        <v>16210</v>
      </c>
      <c r="G73" s="51" t="s">
        <v>167</v>
      </c>
      <c r="H73" s="559" t="s">
        <v>234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</row>
    <row r="74" spans="1:29" ht="14.25" customHeight="1" x14ac:dyDescent="0.2">
      <c r="A74" s="52"/>
      <c r="B74" s="50" t="s">
        <v>126</v>
      </c>
      <c r="C74" s="50" t="s">
        <v>127</v>
      </c>
      <c r="D74" s="50" t="s">
        <v>128</v>
      </c>
      <c r="E74" s="50" t="s">
        <v>129</v>
      </c>
      <c r="F74" s="51">
        <v>16170</v>
      </c>
      <c r="G74" s="51" t="s">
        <v>130</v>
      </c>
      <c r="H74" s="560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</row>
    <row r="75" spans="1:29" ht="14.25" customHeight="1" x14ac:dyDescent="0.2">
      <c r="A75" s="49"/>
      <c r="B75" s="50" t="s">
        <v>68</v>
      </c>
      <c r="C75" s="50" t="s">
        <v>69</v>
      </c>
      <c r="D75" s="50" t="s">
        <v>59</v>
      </c>
      <c r="E75" s="50" t="s">
        <v>60</v>
      </c>
      <c r="F75" s="51">
        <v>16000</v>
      </c>
      <c r="G75" s="51" t="s">
        <v>61</v>
      </c>
      <c r="H75" s="561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</row>
    <row r="76" spans="1:29" ht="14.25" customHeight="1" x14ac:dyDescent="0.2">
      <c r="A76" s="23" t="s">
        <v>235</v>
      </c>
      <c r="B76" s="24"/>
      <c r="C76" s="24"/>
      <c r="D76" s="24"/>
      <c r="E76" s="24"/>
      <c r="F76" s="24"/>
      <c r="G76" s="24"/>
      <c r="H76" s="24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</row>
    <row r="77" spans="1:29" ht="14.25" customHeight="1" x14ac:dyDescent="0.2">
      <c r="A77" s="49"/>
      <c r="B77" s="50" t="s">
        <v>158</v>
      </c>
      <c r="C77" s="50" t="s">
        <v>236</v>
      </c>
      <c r="D77" s="50" t="s">
        <v>237</v>
      </c>
      <c r="E77" s="50" t="s">
        <v>238</v>
      </c>
      <c r="F77" s="51">
        <v>16120</v>
      </c>
      <c r="G77" s="51" t="s">
        <v>239</v>
      </c>
      <c r="H77" s="559" t="s">
        <v>240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29" ht="14.25" customHeight="1" x14ac:dyDescent="0.2">
      <c r="A78" s="52"/>
      <c r="B78" s="50" t="s">
        <v>241</v>
      </c>
      <c r="C78" s="50" t="s">
        <v>242</v>
      </c>
      <c r="D78" s="50" t="s">
        <v>243</v>
      </c>
      <c r="E78" s="50" t="s">
        <v>244</v>
      </c>
      <c r="F78" s="51">
        <v>16360</v>
      </c>
      <c r="G78" s="51" t="s">
        <v>208</v>
      </c>
      <c r="H78" s="560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</row>
    <row r="79" spans="1:29" ht="14.25" customHeight="1" x14ac:dyDescent="0.2">
      <c r="A79" s="49"/>
      <c r="B79" s="50" t="s">
        <v>245</v>
      </c>
      <c r="C79" s="50" t="s">
        <v>170</v>
      </c>
      <c r="D79" s="50" t="s">
        <v>171</v>
      </c>
      <c r="E79" s="50" t="s">
        <v>172</v>
      </c>
      <c r="F79" s="51">
        <v>16250</v>
      </c>
      <c r="G79" s="51" t="s">
        <v>173</v>
      </c>
      <c r="H79" s="561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 ht="14.25" customHeight="1" x14ac:dyDescent="0.2">
      <c r="A80" s="23" t="s">
        <v>246</v>
      </c>
      <c r="B80" s="24"/>
      <c r="C80" s="24"/>
      <c r="D80" s="24"/>
      <c r="E80" s="24"/>
      <c r="F80" s="24"/>
      <c r="G80" s="24"/>
      <c r="H80" s="24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</row>
    <row r="81" spans="1:29" ht="14.25" customHeight="1" x14ac:dyDescent="0.2">
      <c r="A81" s="53"/>
      <c r="B81" s="50" t="s">
        <v>85</v>
      </c>
      <c r="C81" s="50" t="s">
        <v>86</v>
      </c>
      <c r="D81" s="50" t="s">
        <v>87</v>
      </c>
      <c r="E81" s="50" t="s">
        <v>88</v>
      </c>
      <c r="F81" s="51">
        <v>16130</v>
      </c>
      <c r="G81" s="51" t="s">
        <v>89</v>
      </c>
      <c r="H81" s="559" t="s">
        <v>247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</row>
    <row r="82" spans="1:29" ht="14.25" customHeight="1" x14ac:dyDescent="0.2">
      <c r="A82" s="28"/>
      <c r="B82" s="50" t="s">
        <v>248</v>
      </c>
      <c r="C82" s="50" t="s">
        <v>249</v>
      </c>
      <c r="D82" s="50" t="s">
        <v>250</v>
      </c>
      <c r="E82" s="50" t="s">
        <v>251</v>
      </c>
      <c r="F82" s="51">
        <v>16370</v>
      </c>
      <c r="G82" s="51" t="s">
        <v>252</v>
      </c>
      <c r="H82" s="560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ht="14.25" customHeight="1" x14ac:dyDescent="0.2">
      <c r="A83" s="54"/>
      <c r="B83" s="55" t="s">
        <v>253</v>
      </c>
      <c r="C83" s="55" t="s">
        <v>254</v>
      </c>
      <c r="D83" s="50" t="s">
        <v>87</v>
      </c>
      <c r="E83" s="50" t="s">
        <v>88</v>
      </c>
      <c r="F83" s="51">
        <v>16130</v>
      </c>
      <c r="G83" s="51" t="s">
        <v>89</v>
      </c>
      <c r="H83" s="561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4.25" customHeight="1" x14ac:dyDescent="0.2">
      <c r="A84" s="23" t="s">
        <v>255</v>
      </c>
      <c r="B84" s="24"/>
      <c r="C84" s="24"/>
      <c r="D84" s="24"/>
      <c r="E84" s="24"/>
      <c r="F84" s="24"/>
      <c r="G84" s="24"/>
      <c r="H84" s="24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29" ht="14.25" customHeight="1" x14ac:dyDescent="0.2">
      <c r="A85" s="53"/>
      <c r="B85" s="50" t="s">
        <v>188</v>
      </c>
      <c r="C85" s="56" t="s">
        <v>256</v>
      </c>
      <c r="D85" s="50" t="s">
        <v>257</v>
      </c>
      <c r="E85" s="50" t="s">
        <v>191</v>
      </c>
      <c r="F85" s="51">
        <v>16590</v>
      </c>
      <c r="G85" s="51" t="s">
        <v>192</v>
      </c>
      <c r="H85" s="559" t="s">
        <v>258</v>
      </c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4.25" customHeight="1" x14ac:dyDescent="0.2">
      <c r="A86" s="28"/>
      <c r="B86" s="50" t="s">
        <v>259</v>
      </c>
      <c r="C86" s="50" t="s">
        <v>260</v>
      </c>
      <c r="D86" s="55" t="s">
        <v>261</v>
      </c>
      <c r="E86" s="55" t="s">
        <v>262</v>
      </c>
      <c r="F86" s="57" t="s">
        <v>263</v>
      </c>
      <c r="G86" s="57" t="s">
        <v>264</v>
      </c>
      <c r="H86" s="560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29" ht="14.25" customHeight="1" x14ac:dyDescent="0.2">
      <c r="A87" s="53"/>
      <c r="B87" s="50" t="s">
        <v>265</v>
      </c>
      <c r="C87" s="50" t="s">
        <v>266</v>
      </c>
      <c r="D87" s="55" t="s">
        <v>267</v>
      </c>
      <c r="E87" s="55" t="s">
        <v>268</v>
      </c>
      <c r="F87" s="57" t="s">
        <v>269</v>
      </c>
      <c r="G87" s="57" t="s">
        <v>270</v>
      </c>
      <c r="H87" s="561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4.25" customHeight="1" x14ac:dyDescent="0.2">
      <c r="A88" s="23" t="s">
        <v>271</v>
      </c>
      <c r="B88" s="24"/>
      <c r="C88" s="24"/>
      <c r="D88" s="24"/>
      <c r="E88" s="24"/>
      <c r="F88" s="24"/>
      <c r="G88" s="24"/>
      <c r="H88" s="24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4.25" customHeight="1" x14ac:dyDescent="0.2">
      <c r="A89" s="49"/>
      <c r="B89" s="50" t="s">
        <v>272</v>
      </c>
      <c r="C89" s="50" t="s">
        <v>24</v>
      </c>
      <c r="D89" s="50" t="s">
        <v>250</v>
      </c>
      <c r="E89" s="50" t="s">
        <v>273</v>
      </c>
      <c r="F89" s="51">
        <v>16370</v>
      </c>
      <c r="G89" s="51" t="s">
        <v>252</v>
      </c>
      <c r="H89" s="559" t="s">
        <v>274</v>
      </c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4.25" customHeight="1" x14ac:dyDescent="0.2">
      <c r="A90" s="52"/>
      <c r="B90" s="50" t="s">
        <v>275</v>
      </c>
      <c r="C90" s="50" t="s">
        <v>92</v>
      </c>
      <c r="D90" s="50" t="s">
        <v>276</v>
      </c>
      <c r="E90" s="50" t="s">
        <v>94</v>
      </c>
      <c r="F90" s="51">
        <v>16130</v>
      </c>
      <c r="G90" s="51" t="s">
        <v>95</v>
      </c>
      <c r="H90" s="560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29" ht="14.25" customHeight="1" x14ac:dyDescent="0.2">
      <c r="A91" s="49"/>
      <c r="B91" s="50" t="s">
        <v>277</v>
      </c>
      <c r="C91" s="50" t="s">
        <v>278</v>
      </c>
      <c r="D91" s="50" t="s">
        <v>276</v>
      </c>
      <c r="E91" s="50" t="s">
        <v>94</v>
      </c>
      <c r="F91" s="51">
        <v>16130</v>
      </c>
      <c r="G91" s="51" t="s">
        <v>95</v>
      </c>
      <c r="H91" s="561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4.25" customHeight="1" x14ac:dyDescent="0.2">
      <c r="A92" s="58" t="s">
        <v>279</v>
      </c>
      <c r="B92" s="59"/>
      <c r="C92" s="59"/>
      <c r="D92" s="59"/>
      <c r="E92" s="59"/>
      <c r="F92" s="59"/>
      <c r="G92" s="59"/>
      <c r="H92" s="59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4.25" customHeight="1" x14ac:dyDescent="0.2">
      <c r="A93" s="49"/>
      <c r="B93" s="50" t="s">
        <v>280</v>
      </c>
      <c r="C93" s="50" t="s">
        <v>205</v>
      </c>
      <c r="D93" s="50" t="s">
        <v>243</v>
      </c>
      <c r="E93" s="50" t="s">
        <v>244</v>
      </c>
      <c r="F93" s="51">
        <v>16360</v>
      </c>
      <c r="G93" s="51" t="s">
        <v>208</v>
      </c>
      <c r="H93" s="559" t="s">
        <v>281</v>
      </c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</row>
    <row r="94" spans="1:29" ht="14.25" customHeight="1" x14ac:dyDescent="0.2">
      <c r="A94" s="52"/>
      <c r="B94" s="50" t="s">
        <v>34</v>
      </c>
      <c r="C94" s="50" t="s">
        <v>35</v>
      </c>
      <c r="D94" s="50" t="s">
        <v>36</v>
      </c>
      <c r="E94" s="50" t="s">
        <v>37</v>
      </c>
      <c r="F94" s="51">
        <v>16400</v>
      </c>
      <c r="G94" s="51" t="s">
        <v>38</v>
      </c>
      <c r="H94" s="560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29" ht="14.25" customHeight="1" x14ac:dyDescent="0.2">
      <c r="A95" s="60"/>
      <c r="B95" s="61" t="s">
        <v>282</v>
      </c>
      <c r="C95" s="61" t="s">
        <v>283</v>
      </c>
      <c r="D95" s="61" t="s">
        <v>284</v>
      </c>
      <c r="E95" s="61" t="s">
        <v>134</v>
      </c>
      <c r="F95" s="62">
        <v>16600</v>
      </c>
      <c r="G95" s="61" t="s">
        <v>135</v>
      </c>
      <c r="H95" s="561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46"/>
    </row>
    <row r="96" spans="1:29" ht="14.25" customHeight="1" x14ac:dyDescent="0.2">
      <c r="A96" s="58" t="s">
        <v>285</v>
      </c>
      <c r="B96" s="59"/>
      <c r="C96" s="59"/>
      <c r="D96" s="59"/>
      <c r="E96" s="59"/>
      <c r="F96" s="59"/>
      <c r="G96" s="59"/>
      <c r="H96" s="59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29" ht="14.25" customHeight="1" x14ac:dyDescent="0.2">
      <c r="A97" s="53"/>
      <c r="B97" s="50" t="s">
        <v>286</v>
      </c>
      <c r="C97" s="50" t="s">
        <v>287</v>
      </c>
      <c r="D97" s="50" t="s">
        <v>115</v>
      </c>
      <c r="E97" s="50" t="s">
        <v>288</v>
      </c>
      <c r="F97" s="51">
        <v>16340</v>
      </c>
      <c r="G97" s="51" t="s">
        <v>117</v>
      </c>
      <c r="H97" s="559" t="s">
        <v>289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29" ht="14.25" customHeight="1" x14ac:dyDescent="0.2">
      <c r="A98" s="28"/>
      <c r="B98" s="50" t="s">
        <v>290</v>
      </c>
      <c r="C98" s="50" t="s">
        <v>41</v>
      </c>
      <c r="D98" s="64" t="s">
        <v>291</v>
      </c>
      <c r="E98" s="65" t="s">
        <v>292</v>
      </c>
      <c r="F98" s="66">
        <v>16300</v>
      </c>
      <c r="G98" s="66" t="s">
        <v>293</v>
      </c>
      <c r="H98" s="560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29" ht="14.25" customHeight="1" x14ac:dyDescent="0.2">
      <c r="A99" s="53"/>
      <c r="B99" s="50" t="s">
        <v>294</v>
      </c>
      <c r="C99" s="50" t="s">
        <v>138</v>
      </c>
      <c r="D99" s="50" t="s">
        <v>295</v>
      </c>
      <c r="E99" s="50" t="s">
        <v>140</v>
      </c>
      <c r="F99" s="51">
        <v>16220</v>
      </c>
      <c r="G99" s="51" t="s">
        <v>141</v>
      </c>
      <c r="H99" s="561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22"/>
      <c r="AB99" s="22"/>
      <c r="AC99" s="22"/>
    </row>
    <row r="100" spans="1:29" ht="14.25" customHeight="1" x14ac:dyDescent="0.2">
      <c r="A100" s="58" t="s">
        <v>296</v>
      </c>
      <c r="B100" s="59"/>
      <c r="C100" s="59"/>
      <c r="D100" s="59"/>
      <c r="E100" s="59"/>
      <c r="F100" s="59"/>
      <c r="G100" s="59"/>
      <c r="H100" s="59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29" ht="14.25" customHeight="1" x14ac:dyDescent="0.2">
      <c r="A101" s="49"/>
      <c r="B101" s="50" t="s">
        <v>77</v>
      </c>
      <c r="C101" s="50" t="s">
        <v>78</v>
      </c>
      <c r="D101" s="50" t="s">
        <v>297</v>
      </c>
      <c r="E101" s="50" t="s">
        <v>80</v>
      </c>
      <c r="F101" s="51">
        <v>16110</v>
      </c>
      <c r="G101" s="51" t="s">
        <v>81</v>
      </c>
      <c r="H101" s="559" t="s">
        <v>298</v>
      </c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29" ht="14.25" customHeight="1" x14ac:dyDescent="0.2">
      <c r="A102" s="52"/>
      <c r="B102" s="50" t="s">
        <v>108</v>
      </c>
      <c r="C102" s="50" t="s">
        <v>109</v>
      </c>
      <c r="D102" s="50" t="s">
        <v>299</v>
      </c>
      <c r="E102" s="50" t="s">
        <v>111</v>
      </c>
      <c r="F102" s="51">
        <v>16350</v>
      </c>
      <c r="G102" s="51" t="s">
        <v>112</v>
      </c>
      <c r="H102" s="560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</row>
    <row r="103" spans="1:29" ht="14.25" customHeight="1" x14ac:dyDescent="0.2">
      <c r="A103" s="49"/>
      <c r="B103" s="50" t="s">
        <v>300</v>
      </c>
      <c r="C103" s="50" t="s">
        <v>236</v>
      </c>
      <c r="D103" s="50" t="s">
        <v>301</v>
      </c>
      <c r="E103" s="50" t="s">
        <v>223</v>
      </c>
      <c r="F103" s="51">
        <v>16230</v>
      </c>
      <c r="G103" s="51" t="s">
        <v>302</v>
      </c>
      <c r="H103" s="561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29" ht="14.25" customHeight="1" x14ac:dyDescent="0.2">
      <c r="A104" s="58" t="s">
        <v>303</v>
      </c>
      <c r="B104" s="59"/>
      <c r="C104" s="59"/>
      <c r="D104" s="59"/>
      <c r="E104" s="59"/>
      <c r="F104" s="59"/>
      <c r="G104" s="59"/>
      <c r="H104" s="59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29" ht="14.25" customHeight="1" x14ac:dyDescent="0.2">
      <c r="A105" s="52"/>
      <c r="B105" s="50" t="s">
        <v>175</v>
      </c>
      <c r="C105" s="50" t="s">
        <v>176</v>
      </c>
      <c r="D105" s="50" t="s">
        <v>48</v>
      </c>
      <c r="E105" s="50" t="s">
        <v>49</v>
      </c>
      <c r="F105" s="51">
        <v>16190</v>
      </c>
      <c r="G105" s="51" t="s">
        <v>50</v>
      </c>
      <c r="H105" s="559" t="s">
        <v>304</v>
      </c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29" ht="14.25" customHeight="1" x14ac:dyDescent="0.2">
      <c r="A106" s="33"/>
      <c r="B106" s="55" t="s">
        <v>113</v>
      </c>
      <c r="C106" s="55" t="s">
        <v>114</v>
      </c>
      <c r="D106" s="55" t="s">
        <v>115</v>
      </c>
      <c r="E106" s="55" t="s">
        <v>305</v>
      </c>
      <c r="F106" s="67">
        <v>16340</v>
      </c>
      <c r="G106" s="57" t="s">
        <v>306</v>
      </c>
      <c r="H106" s="560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29" ht="14.25" customHeight="1" x14ac:dyDescent="0.2">
      <c r="A107" s="68"/>
      <c r="B107" s="61" t="s">
        <v>212</v>
      </c>
      <c r="C107" s="61" t="s">
        <v>213</v>
      </c>
      <c r="D107" s="61" t="s">
        <v>307</v>
      </c>
      <c r="E107" s="61" t="s">
        <v>43</v>
      </c>
      <c r="F107" s="62">
        <v>16300</v>
      </c>
      <c r="G107" s="61" t="s">
        <v>150</v>
      </c>
      <c r="H107" s="561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29" ht="14.25" customHeight="1" x14ac:dyDescent="0.2">
      <c r="A108" s="58" t="s">
        <v>308</v>
      </c>
      <c r="B108" s="59"/>
      <c r="C108" s="59"/>
      <c r="D108" s="59"/>
      <c r="E108" s="59"/>
      <c r="F108" s="59"/>
      <c r="G108" s="59"/>
      <c r="H108" s="59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  <row r="109" spans="1:29" ht="14.25" customHeight="1" x14ac:dyDescent="0.2">
      <c r="A109" s="52"/>
      <c r="B109" s="50" t="s">
        <v>309</v>
      </c>
      <c r="C109" s="50" t="s">
        <v>310</v>
      </c>
      <c r="D109" s="69" t="s">
        <v>195</v>
      </c>
      <c r="E109" s="70" t="s">
        <v>196</v>
      </c>
      <c r="F109" s="71">
        <v>16959</v>
      </c>
      <c r="G109" s="57"/>
      <c r="H109" s="559" t="s">
        <v>311</v>
      </c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</row>
    <row r="110" spans="1:29" ht="14.25" customHeight="1" x14ac:dyDescent="0.2">
      <c r="A110" s="53"/>
      <c r="B110" s="50" t="s">
        <v>183</v>
      </c>
      <c r="C110" s="50" t="s">
        <v>184</v>
      </c>
      <c r="D110" s="50" t="s">
        <v>185</v>
      </c>
      <c r="E110" s="50" t="s">
        <v>186</v>
      </c>
      <c r="F110" s="51">
        <v>16270</v>
      </c>
      <c r="G110" s="51" t="s">
        <v>67</v>
      </c>
      <c r="H110" s="561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</row>
    <row r="111" spans="1:29" ht="14.25" customHeight="1" x14ac:dyDescent="0.2">
      <c r="A111" s="15"/>
      <c r="B111" s="46"/>
      <c r="C111" s="46"/>
      <c r="D111" s="22"/>
      <c r="E111" s="22"/>
      <c r="F111" s="15"/>
      <c r="G111" s="15"/>
      <c r="H111" s="47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ht="14.25" customHeight="1" x14ac:dyDescent="0.2">
      <c r="A112" s="15"/>
      <c r="B112" s="46"/>
      <c r="C112" s="46"/>
      <c r="D112" s="22"/>
      <c r="E112" s="22"/>
      <c r="F112" s="15"/>
      <c r="G112" s="15"/>
      <c r="H112" s="47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ht="14.25" customHeight="1" x14ac:dyDescent="0.2">
      <c r="A113" s="15"/>
      <c r="B113" s="46"/>
      <c r="C113" s="46"/>
      <c r="D113" s="22"/>
      <c r="E113" s="22"/>
      <c r="F113" s="15"/>
      <c r="G113" s="15"/>
      <c r="H113" s="47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ht="14.25" customHeight="1" x14ac:dyDescent="0.2">
      <c r="A114" s="72"/>
      <c r="B114" s="73"/>
      <c r="C114" s="73"/>
      <c r="D114" s="74"/>
      <c r="E114" s="74"/>
      <c r="F114" s="72"/>
      <c r="G114" s="72"/>
      <c r="H114" s="75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:29" ht="14.25" customHeight="1" x14ac:dyDescent="0.2">
      <c r="A115" s="573" t="s">
        <v>312</v>
      </c>
      <c r="B115" s="574"/>
      <c r="C115" s="574"/>
      <c r="D115" s="574"/>
      <c r="E115" s="574"/>
      <c r="F115" s="574"/>
      <c r="G115" s="574"/>
      <c r="H115" s="574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:29" ht="14.25" customHeight="1" x14ac:dyDescent="0.2">
      <c r="A116" s="574"/>
      <c r="B116" s="574"/>
      <c r="C116" s="574"/>
      <c r="D116" s="574"/>
      <c r="E116" s="574"/>
      <c r="F116" s="574"/>
      <c r="G116" s="574"/>
      <c r="H116" s="574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:29" ht="14.25" customHeight="1" x14ac:dyDescent="0.2">
      <c r="A117" s="574"/>
      <c r="B117" s="574"/>
      <c r="C117" s="574"/>
      <c r="D117" s="574"/>
      <c r="E117" s="574"/>
      <c r="F117" s="574"/>
      <c r="G117" s="574"/>
      <c r="H117" s="574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:29" ht="14.25" customHeight="1" x14ac:dyDescent="0.2">
      <c r="A118" s="72"/>
      <c r="B118" s="73"/>
      <c r="C118" s="73"/>
      <c r="D118" s="74"/>
      <c r="E118" s="74"/>
      <c r="F118" s="72"/>
      <c r="G118" s="72"/>
      <c r="H118" s="76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:29" ht="14.25" customHeight="1" x14ac:dyDescent="0.2">
      <c r="A119" s="72"/>
      <c r="B119" s="73"/>
      <c r="C119" s="73"/>
      <c r="D119" s="74"/>
      <c r="E119" s="74"/>
      <c r="F119" s="72"/>
      <c r="G119" s="72"/>
      <c r="H119" s="76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:29" ht="14.25" customHeight="1" x14ac:dyDescent="0.2">
      <c r="A120" s="41" t="s">
        <v>13</v>
      </c>
      <c r="B120" s="77" t="s">
        <v>14</v>
      </c>
      <c r="C120" s="77" t="s">
        <v>15</v>
      </c>
      <c r="D120" s="78" t="s">
        <v>16</v>
      </c>
      <c r="E120" s="77" t="s">
        <v>17</v>
      </c>
      <c r="F120" s="77" t="s">
        <v>18</v>
      </c>
      <c r="G120" s="77" t="s">
        <v>19</v>
      </c>
      <c r="H120" s="79" t="s">
        <v>20</v>
      </c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:29" ht="14.25" customHeight="1" x14ac:dyDescent="0.2">
      <c r="A121" s="567" t="s">
        <v>313</v>
      </c>
      <c r="B121" s="568"/>
      <c r="C121" s="568"/>
      <c r="D121" s="568"/>
      <c r="E121" s="568"/>
      <c r="F121" s="568"/>
      <c r="G121" s="568"/>
      <c r="H121" s="568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:29" ht="14.25" customHeight="1" x14ac:dyDescent="0.2">
      <c r="A122" s="41"/>
      <c r="B122" s="81" t="s">
        <v>314</v>
      </c>
      <c r="C122" s="81" t="s">
        <v>315</v>
      </c>
      <c r="D122" s="81" t="s">
        <v>316</v>
      </c>
      <c r="E122" s="82" t="s">
        <v>60</v>
      </c>
      <c r="F122" s="83">
        <v>16000</v>
      </c>
      <c r="G122" s="84" t="s">
        <v>317</v>
      </c>
      <c r="H122" s="569" t="s">
        <v>318</v>
      </c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:29" ht="14.25" customHeight="1" x14ac:dyDescent="0.2">
      <c r="A123" s="85"/>
      <c r="B123" s="86" t="s">
        <v>215</v>
      </c>
      <c r="C123" s="86" t="s">
        <v>103</v>
      </c>
      <c r="D123" s="87" t="s">
        <v>31</v>
      </c>
      <c r="E123" s="88" t="s">
        <v>32</v>
      </c>
      <c r="F123" s="89">
        <v>16230</v>
      </c>
      <c r="G123" s="83" t="s">
        <v>216</v>
      </c>
      <c r="H123" s="561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:29" ht="14.25" customHeight="1" x14ac:dyDescent="0.2">
      <c r="A124" s="567" t="s">
        <v>319</v>
      </c>
      <c r="B124" s="568"/>
      <c r="C124" s="568"/>
      <c r="D124" s="568"/>
      <c r="E124" s="568"/>
      <c r="F124" s="568"/>
      <c r="G124" s="568"/>
      <c r="H124" s="568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:29" ht="14.25" customHeight="1" x14ac:dyDescent="0.2">
      <c r="A125" s="41"/>
      <c r="B125" s="81" t="s">
        <v>314</v>
      </c>
      <c r="C125" s="81" t="s">
        <v>315</v>
      </c>
      <c r="D125" s="81" t="s">
        <v>316</v>
      </c>
      <c r="E125" s="82" t="s">
        <v>60</v>
      </c>
      <c r="F125" s="83">
        <v>16000</v>
      </c>
      <c r="G125" s="84" t="s">
        <v>317</v>
      </c>
      <c r="H125" s="569" t="s">
        <v>320</v>
      </c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:29" ht="14.25" customHeight="1" x14ac:dyDescent="0.2">
      <c r="A126" s="90"/>
      <c r="B126" s="86" t="s">
        <v>321</v>
      </c>
      <c r="C126" s="86" t="s">
        <v>242</v>
      </c>
      <c r="D126" s="87" t="s">
        <v>243</v>
      </c>
      <c r="E126" s="88" t="s">
        <v>322</v>
      </c>
      <c r="F126" s="89">
        <v>16360</v>
      </c>
      <c r="G126" s="83" t="s">
        <v>208</v>
      </c>
      <c r="H126" s="561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:29" ht="14.25" customHeight="1" x14ac:dyDescent="0.2">
      <c r="A127" s="567" t="s">
        <v>323</v>
      </c>
      <c r="B127" s="568"/>
      <c r="C127" s="568"/>
      <c r="D127" s="568"/>
      <c r="E127" s="568"/>
      <c r="F127" s="568"/>
      <c r="G127" s="568"/>
      <c r="H127" s="568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:29" ht="14.25" customHeight="1" x14ac:dyDescent="0.2">
      <c r="A128" s="41"/>
      <c r="B128" s="81" t="s">
        <v>314</v>
      </c>
      <c r="C128" s="81" t="s">
        <v>315</v>
      </c>
      <c r="D128" s="81" t="s">
        <v>316</v>
      </c>
      <c r="E128" s="82" t="s">
        <v>60</v>
      </c>
      <c r="F128" s="83">
        <v>16000</v>
      </c>
      <c r="G128" s="84" t="s">
        <v>317</v>
      </c>
      <c r="H128" s="569" t="s">
        <v>324</v>
      </c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:29" ht="14.25" customHeight="1" x14ac:dyDescent="0.2">
      <c r="A129" s="91"/>
      <c r="B129" s="92" t="s">
        <v>309</v>
      </c>
      <c r="C129" s="93" t="s">
        <v>310</v>
      </c>
      <c r="D129" s="94" t="s">
        <v>316</v>
      </c>
      <c r="E129" s="95" t="s">
        <v>60</v>
      </c>
      <c r="F129" s="96">
        <v>16000</v>
      </c>
      <c r="G129" s="97" t="s">
        <v>325</v>
      </c>
      <c r="H129" s="561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:29" ht="14.25" customHeight="1" x14ac:dyDescent="0.2">
      <c r="A130" s="72"/>
      <c r="B130" s="46"/>
      <c r="C130" s="46"/>
      <c r="D130" s="46"/>
      <c r="E130" s="46"/>
      <c r="F130" s="15"/>
      <c r="G130" s="46"/>
      <c r="H130" s="98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:29" ht="14.25" customHeight="1" x14ac:dyDescent="0.2">
      <c r="A131" s="99" t="s">
        <v>326</v>
      </c>
      <c r="B131" s="100"/>
      <c r="C131" s="100"/>
      <c r="D131" s="101"/>
      <c r="E131" s="101"/>
      <c r="F131" s="102"/>
      <c r="G131" s="102"/>
      <c r="H131" s="103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:29" ht="14.25" customHeight="1" x14ac:dyDescent="0.2">
      <c r="A132" s="41"/>
      <c r="B132" s="81" t="s">
        <v>327</v>
      </c>
      <c r="C132" s="81" t="s">
        <v>30</v>
      </c>
      <c r="D132" s="81" t="s">
        <v>328</v>
      </c>
      <c r="E132" s="82" t="s">
        <v>329</v>
      </c>
      <c r="F132" s="83">
        <v>16100</v>
      </c>
      <c r="G132" s="84" t="s">
        <v>330</v>
      </c>
      <c r="H132" s="570" t="s">
        <v>331</v>
      </c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:29" ht="14.25" customHeight="1" x14ac:dyDescent="0.2">
      <c r="A133" s="90"/>
      <c r="B133" s="86" t="s">
        <v>332</v>
      </c>
      <c r="C133" s="86" t="s">
        <v>333</v>
      </c>
      <c r="D133" s="87" t="s">
        <v>334</v>
      </c>
      <c r="E133" s="104" t="s">
        <v>335</v>
      </c>
      <c r="F133" s="89">
        <v>16100</v>
      </c>
      <c r="G133" s="83" t="s">
        <v>336</v>
      </c>
      <c r="H133" s="5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:29" ht="14.25" customHeight="1" x14ac:dyDescent="0.2">
      <c r="A134" s="99" t="s">
        <v>337</v>
      </c>
      <c r="B134" s="100"/>
      <c r="C134" s="100"/>
      <c r="D134" s="101"/>
      <c r="E134" s="101"/>
      <c r="F134" s="102"/>
      <c r="G134" s="102"/>
      <c r="H134" s="103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:29" ht="14.25" customHeight="1" x14ac:dyDescent="0.2">
      <c r="A135" s="41"/>
      <c r="B135" s="81" t="s">
        <v>327</v>
      </c>
      <c r="C135" s="81" t="s">
        <v>30</v>
      </c>
      <c r="D135" s="81" t="s">
        <v>328</v>
      </c>
      <c r="E135" s="82" t="s">
        <v>329</v>
      </c>
      <c r="F135" s="83">
        <v>16100</v>
      </c>
      <c r="G135" s="84" t="s">
        <v>330</v>
      </c>
      <c r="H135" s="570" t="s">
        <v>338</v>
      </c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:29" ht="14.25" customHeight="1" x14ac:dyDescent="0.2">
      <c r="A136" s="105"/>
      <c r="B136" s="106" t="s">
        <v>339</v>
      </c>
      <c r="C136" s="106" t="s">
        <v>254</v>
      </c>
      <c r="D136" s="107" t="s">
        <v>340</v>
      </c>
      <c r="E136" s="108" t="s">
        <v>341</v>
      </c>
      <c r="F136" s="109">
        <v>16130</v>
      </c>
      <c r="G136" s="110" t="s">
        <v>89</v>
      </c>
      <c r="H136" s="5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:29" ht="14.25" customHeight="1" x14ac:dyDescent="0.2">
      <c r="A137" s="99" t="s">
        <v>342</v>
      </c>
      <c r="B137" s="100"/>
      <c r="C137" s="100"/>
      <c r="D137" s="101"/>
      <c r="E137" s="101"/>
      <c r="F137" s="102"/>
      <c r="G137" s="102"/>
      <c r="H137" s="103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:29" ht="14.25" customHeight="1" x14ac:dyDescent="0.2">
      <c r="A138" s="41"/>
      <c r="B138" s="81" t="s">
        <v>327</v>
      </c>
      <c r="C138" s="81" t="s">
        <v>30</v>
      </c>
      <c r="D138" s="81" t="s">
        <v>328</v>
      </c>
      <c r="E138" s="82" t="s">
        <v>329</v>
      </c>
      <c r="F138" s="83">
        <v>16100</v>
      </c>
      <c r="G138" s="84" t="s">
        <v>330</v>
      </c>
      <c r="H138" s="570" t="s">
        <v>343</v>
      </c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:29" ht="14.25" customHeight="1" x14ac:dyDescent="0.2">
      <c r="A139" s="91"/>
      <c r="B139" s="111" t="s">
        <v>344</v>
      </c>
      <c r="C139" s="111" t="s">
        <v>260</v>
      </c>
      <c r="D139" s="112" t="s">
        <v>345</v>
      </c>
      <c r="E139" s="113" t="s">
        <v>346</v>
      </c>
      <c r="F139" s="114">
        <v>16230</v>
      </c>
      <c r="G139" s="115" t="s">
        <v>347</v>
      </c>
      <c r="H139" s="571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:29" ht="14.25" customHeight="1" x14ac:dyDescent="0.2">
      <c r="A140" s="72"/>
      <c r="B140" s="73"/>
      <c r="C140" s="73"/>
      <c r="D140" s="73"/>
      <c r="E140" s="73"/>
      <c r="F140" s="72"/>
      <c r="G140" s="72"/>
      <c r="H140" s="98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:29" ht="14.25" customHeight="1" x14ac:dyDescent="0.2">
      <c r="A141" s="99" t="s">
        <v>348</v>
      </c>
      <c r="B141" s="100"/>
      <c r="C141" s="100"/>
      <c r="D141" s="101"/>
      <c r="E141" s="101"/>
      <c r="F141" s="116"/>
      <c r="G141" s="116"/>
      <c r="H141" s="103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</row>
    <row r="142" spans="1:29" ht="14.25" customHeight="1" x14ac:dyDescent="0.2">
      <c r="A142" s="41"/>
      <c r="B142" s="81" t="s">
        <v>349</v>
      </c>
      <c r="C142" s="81" t="s">
        <v>132</v>
      </c>
      <c r="D142" s="81" t="s">
        <v>350</v>
      </c>
      <c r="E142" s="82" t="s">
        <v>60</v>
      </c>
      <c r="F142" s="83">
        <v>16000</v>
      </c>
      <c r="G142" s="84"/>
      <c r="H142" s="570" t="s">
        <v>351</v>
      </c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</row>
    <row r="143" spans="1:29" ht="14.25" customHeight="1" x14ac:dyDescent="0.2">
      <c r="A143" s="28"/>
      <c r="B143" s="86" t="s">
        <v>286</v>
      </c>
      <c r="C143" s="86" t="s">
        <v>287</v>
      </c>
      <c r="D143" s="86" t="s">
        <v>115</v>
      </c>
      <c r="E143" s="88" t="s">
        <v>352</v>
      </c>
      <c r="F143" s="89">
        <v>16340</v>
      </c>
      <c r="G143" s="89" t="s">
        <v>117</v>
      </c>
      <c r="H143" s="571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</row>
    <row r="144" spans="1:29" ht="14.25" customHeight="1" x14ac:dyDescent="0.2">
      <c r="A144" s="99" t="s">
        <v>348</v>
      </c>
      <c r="B144" s="117"/>
      <c r="C144" s="117"/>
      <c r="D144" s="117"/>
      <c r="E144" s="117"/>
      <c r="F144" s="118"/>
      <c r="G144" s="117"/>
      <c r="H144" s="119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</row>
    <row r="145" spans="1:29" ht="14.25" customHeight="1" x14ac:dyDescent="0.2">
      <c r="A145" s="41"/>
      <c r="B145" s="81" t="s">
        <v>349</v>
      </c>
      <c r="C145" s="81" t="s">
        <v>132</v>
      </c>
      <c r="D145" s="81" t="s">
        <v>350</v>
      </c>
      <c r="E145" s="82" t="s">
        <v>60</v>
      </c>
      <c r="F145" s="83">
        <v>16000</v>
      </c>
      <c r="G145" s="84"/>
      <c r="H145" s="570" t="s">
        <v>353</v>
      </c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</row>
    <row r="146" spans="1:29" ht="14.25" customHeight="1" x14ac:dyDescent="0.2">
      <c r="A146" s="28"/>
      <c r="B146" s="86" t="s">
        <v>300</v>
      </c>
      <c r="C146" s="86" t="s">
        <v>236</v>
      </c>
      <c r="D146" s="86" t="s">
        <v>354</v>
      </c>
      <c r="E146" s="88" t="s">
        <v>223</v>
      </c>
      <c r="F146" s="89">
        <v>16230</v>
      </c>
      <c r="G146" s="89" t="s">
        <v>224</v>
      </c>
      <c r="H146" s="571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</row>
    <row r="147" spans="1:29" ht="14.25" customHeight="1" x14ac:dyDescent="0.2">
      <c r="A147" s="72"/>
      <c r="B147" s="73"/>
      <c r="C147" s="73"/>
      <c r="D147" s="72"/>
      <c r="E147" s="72"/>
      <c r="F147" s="72"/>
      <c r="G147" s="72"/>
      <c r="H147" s="75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</row>
    <row r="148" spans="1:29" ht="14.25" customHeight="1" x14ac:dyDescent="0.2">
      <c r="A148" s="72"/>
      <c r="B148" s="73"/>
      <c r="C148" s="73"/>
      <c r="D148" s="72"/>
      <c r="E148" s="72"/>
      <c r="F148" s="72"/>
      <c r="G148" s="72"/>
      <c r="H148" s="75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</row>
    <row r="149" spans="1:29" ht="14.25" customHeight="1" x14ac:dyDescent="0.2">
      <c r="A149" s="72"/>
      <c r="B149" s="73"/>
      <c r="C149" s="73"/>
      <c r="D149" s="72"/>
      <c r="E149" s="72"/>
      <c r="F149" s="72"/>
      <c r="G149" s="72"/>
      <c r="H149" s="75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</row>
    <row r="150" spans="1:29" ht="14.25" customHeight="1" x14ac:dyDescent="0.2">
      <c r="A150" s="72"/>
      <c r="B150" s="73"/>
      <c r="C150" s="73"/>
      <c r="D150" s="72"/>
      <c r="E150" s="72"/>
      <c r="F150" s="72"/>
      <c r="G150" s="72"/>
      <c r="H150" s="75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</row>
    <row r="151" spans="1:29" ht="14.25" customHeight="1" x14ac:dyDescent="0.2">
      <c r="A151" s="72"/>
      <c r="B151" s="73"/>
      <c r="C151" s="73"/>
      <c r="D151" s="72"/>
      <c r="E151" s="72"/>
      <c r="F151" s="72"/>
      <c r="G151" s="72"/>
      <c r="H151" s="75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</row>
    <row r="152" spans="1:29" ht="14.25" customHeight="1" x14ac:dyDescent="0.2">
      <c r="A152" s="72"/>
      <c r="B152" s="73"/>
      <c r="C152" s="73"/>
      <c r="D152" s="72"/>
      <c r="E152" s="72"/>
      <c r="F152" s="72"/>
      <c r="G152" s="72"/>
      <c r="H152" s="75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</row>
    <row r="153" spans="1:29" ht="14.25" customHeight="1" x14ac:dyDescent="0.2">
      <c r="A153" s="72"/>
      <c r="B153" s="73"/>
      <c r="C153" s="73"/>
      <c r="D153" s="72"/>
      <c r="E153" s="72"/>
      <c r="F153" s="72"/>
      <c r="G153" s="72"/>
      <c r="H153" s="75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</row>
    <row r="154" spans="1:29" ht="14.25" customHeight="1" x14ac:dyDescent="0.2">
      <c r="A154" s="72"/>
      <c r="B154" s="73"/>
      <c r="C154" s="73"/>
      <c r="D154" s="72"/>
      <c r="E154" s="72"/>
      <c r="F154" s="72"/>
      <c r="G154" s="72"/>
      <c r="H154" s="75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</row>
    <row r="155" spans="1:29" ht="14.25" customHeight="1" x14ac:dyDescent="0.2">
      <c r="A155" s="15"/>
      <c r="B155" s="46"/>
      <c r="C155" s="46"/>
      <c r="D155" s="22"/>
      <c r="E155" s="22"/>
      <c r="F155" s="15"/>
      <c r="G155" s="15"/>
      <c r="H155" s="47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ht="14.25" customHeight="1" x14ac:dyDescent="0.2">
      <c r="A156" s="15"/>
      <c r="B156" s="46"/>
      <c r="C156" s="46"/>
      <c r="D156" s="22"/>
      <c r="E156" s="22"/>
      <c r="F156" s="15"/>
      <c r="G156" s="15"/>
      <c r="H156" s="47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ht="14.25" customHeight="1" x14ac:dyDescent="0.2">
      <c r="A157" s="15"/>
      <c r="B157" s="46"/>
      <c r="C157" s="46"/>
      <c r="D157" s="22"/>
      <c r="E157" s="22"/>
      <c r="F157" s="15"/>
      <c r="G157" s="15"/>
      <c r="H157" s="47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ht="14.25" customHeight="1" x14ac:dyDescent="0.2">
      <c r="A158" s="15"/>
      <c r="B158" s="46"/>
      <c r="C158" s="46"/>
      <c r="D158" s="22"/>
      <c r="E158" s="22"/>
      <c r="F158" s="15"/>
      <c r="G158" s="15"/>
      <c r="H158" s="47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ht="14.25" customHeight="1" x14ac:dyDescent="0.2">
      <c r="A159" s="15"/>
      <c r="B159" s="46"/>
      <c r="C159" s="46"/>
      <c r="D159" s="15"/>
      <c r="E159" s="15"/>
      <c r="F159" s="15"/>
      <c r="G159" s="15"/>
      <c r="H159" s="47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ht="14.25" customHeight="1" x14ac:dyDescent="0.2">
      <c r="A160" s="15"/>
      <c r="B160" s="46"/>
      <c r="C160" s="46"/>
      <c r="D160" s="15"/>
      <c r="E160" s="15"/>
      <c r="F160" s="15"/>
      <c r="G160" s="15"/>
      <c r="H160" s="47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ht="14.25" customHeight="1" x14ac:dyDescent="0.2">
      <c r="A161" s="15"/>
      <c r="B161" s="46"/>
      <c r="C161" s="46"/>
      <c r="D161" s="15"/>
      <c r="E161" s="15"/>
      <c r="F161" s="15"/>
      <c r="G161" s="15"/>
      <c r="H161" s="47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ht="14.25" customHeight="1" x14ac:dyDescent="0.2">
      <c r="A162" s="15"/>
      <c r="B162" s="46"/>
      <c r="C162" s="46"/>
      <c r="D162" s="15"/>
      <c r="E162" s="15"/>
      <c r="F162" s="15"/>
      <c r="G162" s="15"/>
      <c r="H162" s="47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ht="14.25" customHeight="1" x14ac:dyDescent="0.2">
      <c r="A163" s="15"/>
      <c r="B163" s="46"/>
      <c r="C163" s="46"/>
      <c r="D163" s="15"/>
      <c r="E163" s="15"/>
      <c r="F163" s="15"/>
      <c r="G163" s="15"/>
      <c r="H163" s="47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ht="14.25" customHeight="1" x14ac:dyDescent="0.2">
      <c r="A164" s="15"/>
      <c r="B164" s="46"/>
      <c r="C164" s="46"/>
      <c r="D164" s="15"/>
      <c r="E164" s="15"/>
      <c r="F164" s="15"/>
      <c r="G164" s="15"/>
      <c r="H164" s="47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ht="14.25" customHeight="1" x14ac:dyDescent="0.2">
      <c r="A165" s="15"/>
      <c r="B165" s="46"/>
      <c r="C165" s="46"/>
      <c r="D165" s="15"/>
      <c r="E165" s="15"/>
      <c r="F165" s="15"/>
      <c r="G165" s="15"/>
      <c r="H165" s="47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ht="14.25" customHeight="1" x14ac:dyDescent="0.2">
      <c r="A166" s="15"/>
      <c r="B166" s="46"/>
      <c r="C166" s="46"/>
      <c r="D166" s="15"/>
      <c r="E166" s="15"/>
      <c r="F166" s="15"/>
      <c r="G166" s="15"/>
      <c r="H166" s="47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ht="14.25" customHeight="1" x14ac:dyDescent="0.2">
      <c r="A167" s="15"/>
      <c r="B167" s="46"/>
      <c r="C167" s="46"/>
      <c r="D167" s="15"/>
      <c r="E167" s="15"/>
      <c r="F167" s="15"/>
      <c r="G167" s="15"/>
      <c r="H167" s="47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ht="14.25" customHeight="1" x14ac:dyDescent="0.2">
      <c r="A168" s="15"/>
      <c r="B168" s="46"/>
      <c r="C168" s="46"/>
      <c r="D168" s="15"/>
      <c r="E168" s="15"/>
      <c r="F168" s="15"/>
      <c r="G168" s="15"/>
      <c r="H168" s="47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ht="14.25" customHeight="1" x14ac:dyDescent="0.2">
      <c r="A169" s="15"/>
      <c r="B169" s="46"/>
      <c r="C169" s="46"/>
      <c r="D169" s="15"/>
      <c r="E169" s="15"/>
      <c r="F169" s="15"/>
      <c r="G169" s="15"/>
      <c r="H169" s="47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ht="14.25" customHeight="1" x14ac:dyDescent="0.2">
      <c r="A170" s="15"/>
      <c r="B170" s="46"/>
      <c r="C170" s="46"/>
      <c r="D170" s="15"/>
      <c r="E170" s="15"/>
      <c r="F170" s="15"/>
      <c r="G170" s="15"/>
      <c r="H170" s="47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ht="14.25" customHeight="1" x14ac:dyDescent="0.2">
      <c r="A171" s="15"/>
      <c r="B171" s="46"/>
      <c r="C171" s="46"/>
      <c r="D171" s="15"/>
      <c r="E171" s="15"/>
      <c r="F171" s="15"/>
      <c r="G171" s="15"/>
      <c r="H171" s="47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ht="14.25" customHeight="1" x14ac:dyDescent="0.2">
      <c r="A172" s="15"/>
      <c r="B172" s="46"/>
      <c r="C172" s="46"/>
      <c r="D172" s="15"/>
      <c r="E172" s="15"/>
      <c r="F172" s="15"/>
      <c r="G172" s="15"/>
      <c r="H172" s="47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ht="14.25" customHeight="1" x14ac:dyDescent="0.2">
      <c r="A173" s="15"/>
      <c r="B173" s="46"/>
      <c r="C173" s="46"/>
      <c r="D173" s="15"/>
      <c r="E173" s="15"/>
      <c r="F173" s="15"/>
      <c r="G173" s="15"/>
      <c r="H173" s="47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ht="14.25" customHeight="1" x14ac:dyDescent="0.2">
      <c r="A174" s="15"/>
      <c r="B174" s="46"/>
      <c r="C174" s="46"/>
      <c r="D174" s="15"/>
      <c r="E174" s="15"/>
      <c r="F174" s="15"/>
      <c r="G174" s="15"/>
      <c r="H174" s="47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ht="14.25" customHeight="1" x14ac:dyDescent="0.2">
      <c r="A175" s="15"/>
      <c r="B175" s="46"/>
      <c r="C175" s="46"/>
      <c r="D175" s="15"/>
      <c r="E175" s="15"/>
      <c r="F175" s="15"/>
      <c r="G175" s="15"/>
      <c r="H175" s="47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ht="14.25" customHeight="1" x14ac:dyDescent="0.2">
      <c r="A176" s="15"/>
      <c r="B176" s="46"/>
      <c r="C176" s="46"/>
      <c r="D176" s="15"/>
      <c r="E176" s="15"/>
      <c r="F176" s="15"/>
      <c r="G176" s="15"/>
      <c r="H176" s="47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ht="14.25" customHeight="1" x14ac:dyDescent="0.2">
      <c r="A177" s="15"/>
      <c r="B177" s="46"/>
      <c r="C177" s="46"/>
      <c r="D177" s="15"/>
      <c r="E177" s="15"/>
      <c r="F177" s="15"/>
      <c r="G177" s="15"/>
      <c r="H177" s="47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ht="14.25" customHeight="1" x14ac:dyDescent="0.2">
      <c r="A178" s="15"/>
      <c r="B178" s="46"/>
      <c r="C178" s="46"/>
      <c r="D178" s="15"/>
      <c r="E178" s="15"/>
      <c r="F178" s="15"/>
      <c r="G178" s="15"/>
      <c r="H178" s="47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ht="14.25" customHeight="1" x14ac:dyDescent="0.2">
      <c r="A179" s="15"/>
      <c r="B179" s="46"/>
      <c r="C179" s="46"/>
      <c r="D179" s="15"/>
      <c r="E179" s="15"/>
      <c r="F179" s="15"/>
      <c r="G179" s="15"/>
      <c r="H179" s="47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ht="14.25" customHeight="1" x14ac:dyDescent="0.2">
      <c r="A180" s="15"/>
      <c r="B180" s="46"/>
      <c r="C180" s="46"/>
      <c r="D180" s="15"/>
      <c r="E180" s="15"/>
      <c r="F180" s="15"/>
      <c r="G180" s="15"/>
      <c r="H180" s="47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ht="14.25" customHeight="1" x14ac:dyDescent="0.2">
      <c r="A181" s="15"/>
      <c r="B181" s="46"/>
      <c r="C181" s="46"/>
      <c r="D181" s="15"/>
      <c r="E181" s="15"/>
      <c r="F181" s="15"/>
      <c r="G181" s="15"/>
      <c r="H181" s="47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ht="14.25" customHeight="1" x14ac:dyDescent="0.2">
      <c r="A182" s="15"/>
      <c r="B182" s="46"/>
      <c r="C182" s="46"/>
      <c r="D182" s="15"/>
      <c r="E182" s="15"/>
      <c r="F182" s="15"/>
      <c r="G182" s="15"/>
      <c r="H182" s="47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ht="14.25" customHeight="1" x14ac:dyDescent="0.2">
      <c r="A183" s="15"/>
      <c r="B183" s="46"/>
      <c r="C183" s="46"/>
      <c r="D183" s="15"/>
      <c r="E183" s="15"/>
      <c r="F183" s="15"/>
      <c r="G183" s="15"/>
      <c r="H183" s="47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ht="14.25" customHeight="1" x14ac:dyDescent="0.2">
      <c r="A184" s="15"/>
      <c r="B184" s="46"/>
      <c r="C184" s="46"/>
      <c r="D184" s="15"/>
      <c r="E184" s="15"/>
      <c r="F184" s="15"/>
      <c r="G184" s="15"/>
      <c r="H184" s="47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ht="14.25" customHeight="1" x14ac:dyDescent="0.2">
      <c r="A185" s="15"/>
      <c r="B185" s="46"/>
      <c r="C185" s="46"/>
      <c r="D185" s="15"/>
      <c r="E185" s="15"/>
      <c r="F185" s="15"/>
      <c r="G185" s="15"/>
      <c r="H185" s="47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ht="14.25" customHeight="1" x14ac:dyDescent="0.2">
      <c r="A186" s="15"/>
      <c r="B186" s="46"/>
      <c r="C186" s="46"/>
      <c r="D186" s="15"/>
      <c r="E186" s="15"/>
      <c r="F186" s="15"/>
      <c r="G186" s="15"/>
      <c r="H186" s="47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ht="14.25" customHeight="1" x14ac:dyDescent="0.2">
      <c r="A187" s="15"/>
      <c r="B187" s="46"/>
      <c r="C187" s="46"/>
      <c r="D187" s="15"/>
      <c r="E187" s="15"/>
      <c r="F187" s="15"/>
      <c r="G187" s="15"/>
      <c r="H187" s="47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ht="14.25" customHeight="1" x14ac:dyDescent="0.2">
      <c r="A188" s="15"/>
      <c r="B188" s="46"/>
      <c r="C188" s="46"/>
      <c r="D188" s="15"/>
      <c r="E188" s="15"/>
      <c r="F188" s="15"/>
      <c r="G188" s="15"/>
      <c r="H188" s="47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ht="14.25" customHeight="1" x14ac:dyDescent="0.2">
      <c r="A189" s="15"/>
      <c r="B189" s="46"/>
      <c r="C189" s="46"/>
      <c r="D189" s="15"/>
      <c r="E189" s="15"/>
      <c r="F189" s="15"/>
      <c r="G189" s="15"/>
      <c r="H189" s="47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ht="14.25" customHeight="1" x14ac:dyDescent="0.2">
      <c r="A190" s="15"/>
      <c r="B190" s="46"/>
      <c r="C190" s="46"/>
      <c r="D190" s="15"/>
      <c r="E190" s="15"/>
      <c r="F190" s="15"/>
      <c r="G190" s="15"/>
      <c r="H190" s="47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ht="14.25" customHeight="1" x14ac:dyDescent="0.2">
      <c r="A191" s="15"/>
      <c r="B191" s="46"/>
      <c r="C191" s="46"/>
      <c r="D191" s="15"/>
      <c r="E191" s="15"/>
      <c r="F191" s="15"/>
      <c r="G191" s="15"/>
      <c r="H191" s="47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ht="14.25" customHeight="1" x14ac:dyDescent="0.2">
      <c r="A192" s="15"/>
      <c r="B192" s="46"/>
      <c r="C192" s="46"/>
      <c r="D192" s="15"/>
      <c r="E192" s="15"/>
      <c r="F192" s="15"/>
      <c r="G192" s="15"/>
      <c r="H192" s="47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ht="14.25" customHeight="1" x14ac:dyDescent="0.2">
      <c r="A193" s="15"/>
      <c r="B193" s="46"/>
      <c r="C193" s="46"/>
      <c r="D193" s="15"/>
      <c r="E193" s="15"/>
      <c r="F193" s="15"/>
      <c r="G193" s="15"/>
      <c r="H193" s="47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ht="14.25" customHeight="1" x14ac:dyDescent="0.2">
      <c r="A194" s="15"/>
      <c r="B194" s="46"/>
      <c r="C194" s="46"/>
      <c r="D194" s="15"/>
      <c r="E194" s="15"/>
      <c r="F194" s="15"/>
      <c r="G194" s="15"/>
      <c r="H194" s="47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ht="14.25" customHeight="1" x14ac:dyDescent="0.2">
      <c r="A195" s="15"/>
      <c r="B195" s="46"/>
      <c r="C195" s="46"/>
      <c r="D195" s="15"/>
      <c r="E195" s="15"/>
      <c r="F195" s="15"/>
      <c r="G195" s="15"/>
      <c r="H195" s="47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ht="14.25" customHeight="1" x14ac:dyDescent="0.2">
      <c r="A196" s="15"/>
      <c r="B196" s="46"/>
      <c r="C196" s="46"/>
      <c r="D196" s="15"/>
      <c r="E196" s="15"/>
      <c r="F196" s="15"/>
      <c r="G196" s="15"/>
      <c r="H196" s="47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ht="14.25" customHeight="1" x14ac:dyDescent="0.2">
      <c r="A197" s="15"/>
      <c r="B197" s="46"/>
      <c r="C197" s="46"/>
      <c r="D197" s="15"/>
      <c r="E197" s="15"/>
      <c r="F197" s="15"/>
      <c r="G197" s="15"/>
      <c r="H197" s="47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ht="14.25" customHeight="1" x14ac:dyDescent="0.2">
      <c r="A198" s="15"/>
      <c r="B198" s="46"/>
      <c r="C198" s="46"/>
      <c r="D198" s="15"/>
      <c r="E198" s="15"/>
      <c r="F198" s="15"/>
      <c r="G198" s="15"/>
      <c r="H198" s="47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ht="14.25" customHeight="1" x14ac:dyDescent="0.2">
      <c r="A199" s="15"/>
      <c r="B199" s="46"/>
      <c r="C199" s="46"/>
      <c r="D199" s="15"/>
      <c r="E199" s="15"/>
      <c r="F199" s="15"/>
      <c r="G199" s="15"/>
      <c r="H199" s="47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ht="14.25" customHeight="1" x14ac:dyDescent="0.2">
      <c r="A200" s="15"/>
      <c r="B200" s="46"/>
      <c r="C200" s="46"/>
      <c r="D200" s="15"/>
      <c r="E200" s="15"/>
      <c r="F200" s="15"/>
      <c r="G200" s="15"/>
      <c r="H200" s="47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ht="14.25" customHeight="1" x14ac:dyDescent="0.2">
      <c r="A201" s="15"/>
      <c r="B201" s="46"/>
      <c r="C201" s="46"/>
      <c r="D201" s="15"/>
      <c r="E201" s="15"/>
      <c r="F201" s="15"/>
      <c r="G201" s="15"/>
      <c r="H201" s="47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ht="14.25" customHeight="1" x14ac:dyDescent="0.2">
      <c r="A202" s="15"/>
      <c r="B202" s="46"/>
      <c r="C202" s="46"/>
      <c r="D202" s="15"/>
      <c r="E202" s="15"/>
      <c r="F202" s="15"/>
      <c r="G202" s="15"/>
      <c r="H202" s="47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ht="14.25" customHeight="1" x14ac:dyDescent="0.2">
      <c r="A203" s="15"/>
      <c r="B203" s="46"/>
      <c r="C203" s="46"/>
      <c r="D203" s="15"/>
      <c r="E203" s="15"/>
      <c r="F203" s="15"/>
      <c r="G203" s="15"/>
      <c r="H203" s="47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ht="14.25" customHeight="1" x14ac:dyDescent="0.2">
      <c r="A204" s="15"/>
      <c r="B204" s="46"/>
      <c r="C204" s="46"/>
      <c r="D204" s="15"/>
      <c r="E204" s="15"/>
      <c r="F204" s="15"/>
      <c r="G204" s="15"/>
      <c r="H204" s="47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ht="14.25" customHeight="1" x14ac:dyDescent="0.2">
      <c r="A205" s="15"/>
      <c r="B205" s="46"/>
      <c r="C205" s="46"/>
      <c r="D205" s="15"/>
      <c r="E205" s="15"/>
      <c r="F205" s="15"/>
      <c r="G205" s="15"/>
      <c r="H205" s="47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ht="14.25" customHeight="1" x14ac:dyDescent="0.2">
      <c r="A206" s="15"/>
      <c r="B206" s="46"/>
      <c r="C206" s="46"/>
      <c r="D206" s="15"/>
      <c r="E206" s="15"/>
      <c r="F206" s="15"/>
      <c r="G206" s="15"/>
      <c r="H206" s="47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ht="14.25" customHeight="1" x14ac:dyDescent="0.2">
      <c r="A207" s="15"/>
      <c r="B207" s="46"/>
      <c r="C207" s="46"/>
      <c r="D207" s="15"/>
      <c r="E207" s="15"/>
      <c r="F207" s="15"/>
      <c r="G207" s="15"/>
      <c r="H207" s="47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ht="14.25" customHeight="1" x14ac:dyDescent="0.2">
      <c r="A208" s="15"/>
      <c r="B208" s="46"/>
      <c r="C208" s="46"/>
      <c r="D208" s="15"/>
      <c r="E208" s="15"/>
      <c r="F208" s="15"/>
      <c r="G208" s="15"/>
      <c r="H208" s="47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ht="14.25" customHeight="1" x14ac:dyDescent="0.2">
      <c r="A209" s="15"/>
      <c r="B209" s="46"/>
      <c r="C209" s="46"/>
      <c r="D209" s="15"/>
      <c r="E209" s="15"/>
      <c r="F209" s="15"/>
      <c r="G209" s="15"/>
      <c r="H209" s="47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ht="14.25" customHeight="1" x14ac:dyDescent="0.2">
      <c r="A210" s="15"/>
      <c r="B210" s="46"/>
      <c r="C210" s="46"/>
      <c r="D210" s="15"/>
      <c r="E210" s="15"/>
      <c r="F210" s="15"/>
      <c r="G210" s="15"/>
      <c r="H210" s="47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ht="14.25" customHeight="1" x14ac:dyDescent="0.2">
      <c r="A211" s="15"/>
      <c r="B211" s="46"/>
      <c r="C211" s="46"/>
      <c r="D211" s="15"/>
      <c r="E211" s="15"/>
      <c r="F211" s="15"/>
      <c r="G211" s="15"/>
      <c r="H211" s="47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ht="14.25" customHeight="1" x14ac:dyDescent="0.2">
      <c r="A212" s="15"/>
      <c r="B212" s="46"/>
      <c r="C212" s="46"/>
      <c r="D212" s="15"/>
      <c r="E212" s="15"/>
      <c r="F212" s="15"/>
      <c r="G212" s="15"/>
      <c r="H212" s="47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ht="14.25" customHeight="1" x14ac:dyDescent="0.2">
      <c r="A213" s="15"/>
      <c r="B213" s="46"/>
      <c r="C213" s="46"/>
      <c r="D213" s="15"/>
      <c r="E213" s="15"/>
      <c r="F213" s="15"/>
      <c r="G213" s="15"/>
      <c r="H213" s="47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ht="14.25" customHeight="1" x14ac:dyDescent="0.2">
      <c r="A214" s="15"/>
      <c r="B214" s="46"/>
      <c r="C214" s="46"/>
      <c r="D214" s="15"/>
      <c r="E214" s="15"/>
      <c r="F214" s="15"/>
      <c r="G214" s="15"/>
      <c r="H214" s="47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ht="14.25" customHeight="1" x14ac:dyDescent="0.2">
      <c r="A215" s="15"/>
      <c r="B215" s="46"/>
      <c r="C215" s="46"/>
      <c r="D215" s="15"/>
      <c r="E215" s="15"/>
      <c r="F215" s="15"/>
      <c r="G215" s="15"/>
      <c r="H215" s="47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ht="14.25" customHeight="1" x14ac:dyDescent="0.2">
      <c r="A216" s="15"/>
      <c r="B216" s="46"/>
      <c r="C216" s="46"/>
      <c r="D216" s="15"/>
      <c r="E216" s="15"/>
      <c r="F216" s="15"/>
      <c r="G216" s="15"/>
      <c r="H216" s="47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ht="14.25" customHeight="1" x14ac:dyDescent="0.2">
      <c r="A217" s="15"/>
      <c r="B217" s="46"/>
      <c r="C217" s="46"/>
      <c r="D217" s="15"/>
      <c r="E217" s="15"/>
      <c r="F217" s="15"/>
      <c r="G217" s="15"/>
      <c r="H217" s="47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ht="14.25" customHeight="1" x14ac:dyDescent="0.2">
      <c r="A218" s="15"/>
      <c r="B218" s="46"/>
      <c r="C218" s="46"/>
      <c r="D218" s="15"/>
      <c r="E218" s="15"/>
      <c r="F218" s="15"/>
      <c r="G218" s="15"/>
      <c r="H218" s="47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ht="14.25" customHeight="1" x14ac:dyDescent="0.2">
      <c r="A219" s="15"/>
      <c r="B219" s="46"/>
      <c r="C219" s="46"/>
      <c r="D219" s="15"/>
      <c r="E219" s="15"/>
      <c r="F219" s="15"/>
      <c r="G219" s="15"/>
      <c r="H219" s="47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ht="14.25" customHeight="1" x14ac:dyDescent="0.2">
      <c r="A220" s="15"/>
      <c r="B220" s="46"/>
      <c r="C220" s="46"/>
      <c r="D220" s="15"/>
      <c r="E220" s="15"/>
      <c r="F220" s="15"/>
      <c r="G220" s="15"/>
      <c r="H220" s="47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ht="14.25" customHeight="1" x14ac:dyDescent="0.2">
      <c r="A221" s="15"/>
      <c r="B221" s="46"/>
      <c r="C221" s="46"/>
      <c r="D221" s="15"/>
      <c r="E221" s="15"/>
      <c r="F221" s="15"/>
      <c r="G221" s="15"/>
      <c r="H221" s="47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</row>
    <row r="222" spans="1:29" ht="14.25" customHeight="1" x14ac:dyDescent="0.2">
      <c r="A222" s="15"/>
      <c r="B222" s="46"/>
      <c r="C222" s="46"/>
      <c r="D222" s="15"/>
      <c r="E222" s="15"/>
      <c r="F222" s="15"/>
      <c r="G222" s="15"/>
      <c r="H222" s="47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</row>
    <row r="223" spans="1:29" ht="14.25" customHeight="1" x14ac:dyDescent="0.2">
      <c r="A223" s="15"/>
      <c r="B223" s="46"/>
      <c r="C223" s="46"/>
      <c r="D223" s="15"/>
      <c r="E223" s="15"/>
      <c r="F223" s="15"/>
      <c r="G223" s="15"/>
      <c r="H223" s="47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</row>
    <row r="224" spans="1:29" ht="14.25" customHeight="1" x14ac:dyDescent="0.2">
      <c r="A224" s="15"/>
      <c r="B224" s="46"/>
      <c r="C224" s="46"/>
      <c r="D224" s="15"/>
      <c r="E224" s="15"/>
      <c r="F224" s="15"/>
      <c r="G224" s="15"/>
      <c r="H224" s="47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ht="14.25" customHeight="1" x14ac:dyDescent="0.2">
      <c r="A225" s="15"/>
      <c r="B225" s="46"/>
      <c r="C225" s="46"/>
      <c r="D225" s="15"/>
      <c r="E225" s="15"/>
      <c r="F225" s="15"/>
      <c r="G225" s="15"/>
      <c r="H225" s="47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</row>
    <row r="226" spans="1:29" ht="14.25" customHeight="1" x14ac:dyDescent="0.2">
      <c r="A226" s="15"/>
      <c r="B226" s="46"/>
      <c r="C226" s="46"/>
      <c r="D226" s="15"/>
      <c r="E226" s="15"/>
      <c r="F226" s="15"/>
      <c r="G226" s="15"/>
      <c r="H226" s="47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</row>
    <row r="227" spans="1:29" ht="14.25" customHeight="1" x14ac:dyDescent="0.2">
      <c r="A227" s="15"/>
      <c r="B227" s="46"/>
      <c r="C227" s="46"/>
      <c r="D227" s="15"/>
      <c r="E227" s="15"/>
      <c r="F227" s="15"/>
      <c r="G227" s="15"/>
      <c r="H227" s="47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ht="14.25" customHeight="1" x14ac:dyDescent="0.2">
      <c r="A228" s="15"/>
      <c r="B228" s="46"/>
      <c r="C228" s="46"/>
      <c r="D228" s="15"/>
      <c r="E228" s="15"/>
      <c r="F228" s="15"/>
      <c r="G228" s="15"/>
      <c r="H228" s="47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ht="14.25" customHeight="1" x14ac:dyDescent="0.2">
      <c r="A229" s="15"/>
      <c r="B229" s="46"/>
      <c r="C229" s="46"/>
      <c r="D229" s="15"/>
      <c r="E229" s="15"/>
      <c r="F229" s="15"/>
      <c r="G229" s="15"/>
      <c r="H229" s="47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ht="14.25" customHeight="1" x14ac:dyDescent="0.2">
      <c r="A230" s="15"/>
      <c r="B230" s="46"/>
      <c r="C230" s="46"/>
      <c r="D230" s="15"/>
      <c r="E230" s="15"/>
      <c r="F230" s="15"/>
      <c r="G230" s="15"/>
      <c r="H230" s="47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ht="14.25" customHeight="1" x14ac:dyDescent="0.2">
      <c r="A231" s="15"/>
      <c r="B231" s="46"/>
      <c r="C231" s="46"/>
      <c r="D231" s="15"/>
      <c r="E231" s="15"/>
      <c r="F231" s="15"/>
      <c r="G231" s="15"/>
      <c r="H231" s="47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ht="14.25" customHeight="1" x14ac:dyDescent="0.2">
      <c r="A232" s="15"/>
      <c r="B232" s="46"/>
      <c r="C232" s="46"/>
      <c r="D232" s="15"/>
      <c r="E232" s="15"/>
      <c r="F232" s="15"/>
      <c r="G232" s="15"/>
      <c r="H232" s="47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ht="14.25" customHeight="1" x14ac:dyDescent="0.2">
      <c r="A233" s="15"/>
      <c r="B233" s="46"/>
      <c r="C233" s="46"/>
      <c r="D233" s="15"/>
      <c r="E233" s="15"/>
      <c r="F233" s="15"/>
      <c r="G233" s="15"/>
      <c r="H233" s="47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ht="14.25" customHeight="1" x14ac:dyDescent="0.2">
      <c r="A234" s="15"/>
      <c r="B234" s="46"/>
      <c r="C234" s="46"/>
      <c r="D234" s="15"/>
      <c r="E234" s="15"/>
      <c r="F234" s="15"/>
      <c r="G234" s="15"/>
      <c r="H234" s="47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  <row r="235" spans="1:29" ht="14.25" customHeight="1" x14ac:dyDescent="0.2">
      <c r="A235" s="15"/>
      <c r="B235" s="46"/>
      <c r="C235" s="46"/>
      <c r="D235" s="15"/>
      <c r="E235" s="15"/>
      <c r="F235" s="15"/>
      <c r="G235" s="15"/>
      <c r="H235" s="47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ht="14.25" customHeight="1" x14ac:dyDescent="0.2">
      <c r="A236" s="15"/>
      <c r="B236" s="46"/>
      <c r="C236" s="46"/>
      <c r="D236" s="15"/>
      <c r="E236" s="15"/>
      <c r="F236" s="15"/>
      <c r="G236" s="15"/>
      <c r="H236" s="47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ht="14.25" customHeight="1" x14ac:dyDescent="0.2">
      <c r="A237" s="15"/>
      <c r="B237" s="46"/>
      <c r="C237" s="46"/>
      <c r="D237" s="15"/>
      <c r="E237" s="15"/>
      <c r="F237" s="15"/>
      <c r="G237" s="15"/>
      <c r="H237" s="47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  <row r="238" spans="1:29" ht="14.25" customHeight="1" x14ac:dyDescent="0.2">
      <c r="A238" s="15"/>
      <c r="B238" s="46"/>
      <c r="C238" s="46"/>
      <c r="D238" s="15"/>
      <c r="E238" s="15"/>
      <c r="F238" s="15"/>
      <c r="G238" s="15"/>
      <c r="H238" s="47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</row>
    <row r="239" spans="1:29" ht="14.25" customHeight="1" x14ac:dyDescent="0.2">
      <c r="A239" s="15"/>
      <c r="B239" s="46"/>
      <c r="C239" s="46"/>
      <c r="D239" s="15"/>
      <c r="E239" s="15"/>
      <c r="F239" s="15"/>
      <c r="G239" s="15"/>
      <c r="H239" s="47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</row>
    <row r="240" spans="1:29" ht="14.25" customHeight="1" x14ac:dyDescent="0.2">
      <c r="A240" s="15"/>
      <c r="B240" s="46"/>
      <c r="C240" s="46"/>
      <c r="D240" s="15"/>
      <c r="E240" s="15"/>
      <c r="F240" s="15"/>
      <c r="G240" s="15"/>
      <c r="H240" s="47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</row>
    <row r="241" spans="1:29" ht="14.25" customHeight="1" x14ac:dyDescent="0.2">
      <c r="A241" s="15"/>
      <c r="B241" s="46"/>
      <c r="C241" s="46"/>
      <c r="D241" s="15"/>
      <c r="E241" s="15"/>
      <c r="F241" s="15"/>
      <c r="G241" s="15"/>
      <c r="H241" s="47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</row>
    <row r="242" spans="1:29" ht="14.25" customHeight="1" x14ac:dyDescent="0.2">
      <c r="A242" s="15"/>
      <c r="B242" s="46"/>
      <c r="C242" s="46"/>
      <c r="D242" s="15"/>
      <c r="E242" s="15"/>
      <c r="F242" s="15"/>
      <c r="G242" s="15"/>
      <c r="H242" s="47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1:29" ht="14.25" customHeight="1" x14ac:dyDescent="0.2">
      <c r="A243" s="15"/>
      <c r="B243" s="46"/>
      <c r="C243" s="46"/>
      <c r="D243" s="15"/>
      <c r="E243" s="15"/>
      <c r="F243" s="15"/>
      <c r="G243" s="15"/>
      <c r="H243" s="47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ht="14.25" customHeight="1" x14ac:dyDescent="0.2">
      <c r="A244" s="15"/>
      <c r="B244" s="46"/>
      <c r="C244" s="46"/>
      <c r="D244" s="15"/>
      <c r="E244" s="15"/>
      <c r="F244" s="15"/>
      <c r="G244" s="15"/>
      <c r="H244" s="47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</row>
    <row r="245" spans="1:29" ht="14.25" customHeight="1" x14ac:dyDescent="0.2">
      <c r="A245" s="15"/>
      <c r="B245" s="46"/>
      <c r="C245" s="46"/>
      <c r="D245" s="15"/>
      <c r="E245" s="15"/>
      <c r="F245" s="15"/>
      <c r="G245" s="15"/>
      <c r="H245" s="47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29" ht="14.25" customHeight="1" x14ac:dyDescent="0.2">
      <c r="A246" s="15"/>
      <c r="B246" s="46"/>
      <c r="C246" s="46"/>
      <c r="D246" s="15"/>
      <c r="E246" s="15"/>
      <c r="F246" s="15"/>
      <c r="G246" s="15"/>
      <c r="H246" s="47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  <row r="247" spans="1:29" ht="14.25" customHeight="1" x14ac:dyDescent="0.2">
      <c r="A247" s="15"/>
      <c r="B247" s="46"/>
      <c r="C247" s="46"/>
      <c r="D247" s="15"/>
      <c r="E247" s="15"/>
      <c r="F247" s="15"/>
      <c r="G247" s="15"/>
      <c r="H247" s="47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</row>
    <row r="248" spans="1:29" ht="14.25" customHeight="1" x14ac:dyDescent="0.2">
      <c r="A248" s="15"/>
      <c r="B248" s="46"/>
      <c r="C248" s="46"/>
      <c r="D248" s="15"/>
      <c r="E248" s="15"/>
      <c r="F248" s="15"/>
      <c r="G248" s="15"/>
      <c r="H248" s="47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</row>
    <row r="249" spans="1:29" ht="14.25" customHeight="1" x14ac:dyDescent="0.2">
      <c r="A249" s="15"/>
      <c r="B249" s="46"/>
      <c r="C249" s="46"/>
      <c r="D249" s="15"/>
      <c r="E249" s="15"/>
      <c r="F249" s="15"/>
      <c r="G249" s="15"/>
      <c r="H249" s="47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</row>
    <row r="250" spans="1:29" ht="14.25" customHeight="1" x14ac:dyDescent="0.2">
      <c r="A250" s="15"/>
      <c r="B250" s="46"/>
      <c r="C250" s="46"/>
      <c r="D250" s="15"/>
      <c r="E250" s="15"/>
      <c r="F250" s="15"/>
      <c r="G250" s="15"/>
      <c r="H250" s="47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</row>
    <row r="251" spans="1:29" ht="14.25" customHeight="1" x14ac:dyDescent="0.2">
      <c r="A251" s="15"/>
      <c r="B251" s="46"/>
      <c r="C251" s="46"/>
      <c r="D251" s="15"/>
      <c r="E251" s="15"/>
      <c r="F251" s="15"/>
      <c r="G251" s="15"/>
      <c r="H251" s="47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</row>
    <row r="252" spans="1:29" ht="14.25" customHeight="1" x14ac:dyDescent="0.2">
      <c r="A252" s="15"/>
      <c r="B252" s="46"/>
      <c r="C252" s="46"/>
      <c r="D252" s="15"/>
      <c r="E252" s="15"/>
      <c r="F252" s="15"/>
      <c r="G252" s="15"/>
      <c r="H252" s="47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1:29" ht="14.25" customHeight="1" x14ac:dyDescent="0.2">
      <c r="A253" s="15"/>
      <c r="B253" s="46"/>
      <c r="C253" s="46"/>
      <c r="D253" s="15"/>
      <c r="E253" s="15"/>
      <c r="F253" s="15"/>
      <c r="G253" s="15"/>
      <c r="H253" s="47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</row>
    <row r="254" spans="1:29" ht="14.25" customHeight="1" x14ac:dyDescent="0.2">
      <c r="A254" s="15"/>
      <c r="B254" s="46"/>
      <c r="C254" s="46"/>
      <c r="D254" s="15"/>
      <c r="E254" s="15"/>
      <c r="F254" s="15"/>
      <c r="G254" s="15"/>
      <c r="H254" s="47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</row>
    <row r="255" spans="1:29" ht="14.25" customHeight="1" x14ac:dyDescent="0.2">
      <c r="A255" s="15"/>
      <c r="B255" s="46"/>
      <c r="C255" s="46"/>
      <c r="D255" s="15"/>
      <c r="E255" s="15"/>
      <c r="F255" s="15"/>
      <c r="G255" s="15"/>
      <c r="H255" s="47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</row>
    <row r="256" spans="1:29" ht="14.25" customHeight="1" x14ac:dyDescent="0.2">
      <c r="A256" s="15"/>
      <c r="B256" s="46"/>
      <c r="C256" s="46"/>
      <c r="D256" s="15"/>
      <c r="E256" s="15"/>
      <c r="F256" s="15"/>
      <c r="G256" s="15"/>
      <c r="H256" s="47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</row>
    <row r="257" spans="1:29" ht="14.25" customHeight="1" x14ac:dyDescent="0.2">
      <c r="A257" s="15"/>
      <c r="B257" s="46"/>
      <c r="C257" s="46"/>
      <c r="D257" s="15"/>
      <c r="E257" s="15"/>
      <c r="F257" s="15"/>
      <c r="G257" s="15"/>
      <c r="H257" s="47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</row>
    <row r="258" spans="1:29" ht="14.25" customHeight="1" x14ac:dyDescent="0.2">
      <c r="A258" s="15"/>
      <c r="B258" s="46"/>
      <c r="C258" s="46"/>
      <c r="D258" s="15"/>
      <c r="E258" s="15"/>
      <c r="F258" s="15"/>
      <c r="G258" s="15"/>
      <c r="H258" s="47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</row>
    <row r="259" spans="1:29" ht="14.25" customHeight="1" x14ac:dyDescent="0.2">
      <c r="A259" s="15"/>
      <c r="B259" s="46"/>
      <c r="C259" s="46"/>
      <c r="D259" s="15"/>
      <c r="E259" s="15"/>
      <c r="F259" s="15"/>
      <c r="G259" s="15"/>
      <c r="H259" s="47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</row>
    <row r="260" spans="1:29" ht="14.25" customHeight="1" x14ac:dyDescent="0.2">
      <c r="A260" s="15"/>
      <c r="B260" s="46"/>
      <c r="C260" s="46"/>
      <c r="D260" s="15"/>
      <c r="E260" s="15"/>
      <c r="F260" s="15"/>
      <c r="G260" s="15"/>
      <c r="H260" s="47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</row>
    <row r="261" spans="1:29" ht="14.25" customHeight="1" x14ac:dyDescent="0.2">
      <c r="A261" s="15"/>
      <c r="B261" s="46"/>
      <c r="C261" s="46"/>
      <c r="D261" s="15"/>
      <c r="E261" s="15"/>
      <c r="F261" s="15"/>
      <c r="G261" s="15"/>
      <c r="H261" s="47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</row>
    <row r="262" spans="1:29" ht="14.25" customHeight="1" x14ac:dyDescent="0.2">
      <c r="A262" s="15"/>
      <c r="B262" s="46"/>
      <c r="C262" s="46"/>
      <c r="D262" s="15"/>
      <c r="E262" s="15"/>
      <c r="F262" s="15"/>
      <c r="G262" s="15"/>
      <c r="H262" s="47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</row>
    <row r="263" spans="1:29" ht="14.25" customHeight="1" x14ac:dyDescent="0.2">
      <c r="A263" s="15"/>
      <c r="B263" s="46"/>
      <c r="C263" s="46"/>
      <c r="D263" s="15"/>
      <c r="E263" s="15"/>
      <c r="F263" s="15"/>
      <c r="G263" s="15"/>
      <c r="H263" s="47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</row>
    <row r="264" spans="1:29" ht="14.25" customHeight="1" x14ac:dyDescent="0.2">
      <c r="A264" s="15"/>
      <c r="B264" s="46"/>
      <c r="C264" s="46"/>
      <c r="D264" s="15"/>
      <c r="E264" s="15"/>
      <c r="F264" s="15"/>
      <c r="G264" s="15"/>
      <c r="H264" s="47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</row>
    <row r="265" spans="1:29" ht="14.25" customHeight="1" x14ac:dyDescent="0.2">
      <c r="A265" s="15"/>
      <c r="B265" s="46"/>
      <c r="C265" s="46"/>
      <c r="D265" s="15"/>
      <c r="E265" s="15"/>
      <c r="F265" s="15"/>
      <c r="G265" s="15"/>
      <c r="H265" s="47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</row>
    <row r="266" spans="1:29" ht="14.25" customHeight="1" x14ac:dyDescent="0.2">
      <c r="A266" s="15"/>
      <c r="B266" s="46"/>
      <c r="C266" s="46"/>
      <c r="D266" s="15"/>
      <c r="E266" s="15"/>
      <c r="F266" s="15"/>
      <c r="G266" s="15"/>
      <c r="H266" s="47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</row>
    <row r="267" spans="1:29" ht="14.25" customHeight="1" x14ac:dyDescent="0.2">
      <c r="A267" s="15"/>
      <c r="B267" s="46"/>
      <c r="C267" s="46"/>
      <c r="D267" s="15"/>
      <c r="E267" s="15"/>
      <c r="F267" s="15"/>
      <c r="G267" s="15"/>
      <c r="H267" s="47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</row>
    <row r="268" spans="1:29" ht="14.25" customHeight="1" x14ac:dyDescent="0.2">
      <c r="A268" s="15"/>
      <c r="B268" s="46"/>
      <c r="C268" s="46"/>
      <c r="D268" s="15"/>
      <c r="E268" s="15"/>
      <c r="F268" s="15"/>
      <c r="G268" s="15"/>
      <c r="H268" s="47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</row>
    <row r="269" spans="1:29" ht="14.25" customHeight="1" x14ac:dyDescent="0.2">
      <c r="A269" s="15"/>
      <c r="B269" s="46"/>
      <c r="C269" s="46"/>
      <c r="D269" s="15"/>
      <c r="E269" s="15"/>
      <c r="F269" s="15"/>
      <c r="G269" s="15"/>
      <c r="H269" s="47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</row>
    <row r="270" spans="1:29" ht="14.25" customHeight="1" x14ac:dyDescent="0.2">
      <c r="A270" s="15"/>
      <c r="B270" s="46"/>
      <c r="C270" s="46"/>
      <c r="D270" s="15"/>
      <c r="E270" s="15"/>
      <c r="F270" s="15"/>
      <c r="G270" s="15"/>
      <c r="H270" s="47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</row>
    <row r="271" spans="1:29" ht="14.25" customHeight="1" x14ac:dyDescent="0.2">
      <c r="A271" s="15"/>
      <c r="B271" s="46"/>
      <c r="C271" s="46"/>
      <c r="D271" s="15"/>
      <c r="E271" s="15"/>
      <c r="F271" s="15"/>
      <c r="G271" s="15"/>
      <c r="H271" s="47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1:29" ht="14.25" customHeight="1" x14ac:dyDescent="0.2">
      <c r="A272" s="15"/>
      <c r="B272" s="46"/>
      <c r="C272" s="46"/>
      <c r="D272" s="15"/>
      <c r="E272" s="15"/>
      <c r="F272" s="15"/>
      <c r="G272" s="15"/>
      <c r="H272" s="47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</row>
    <row r="273" spans="1:29" ht="14.25" customHeight="1" x14ac:dyDescent="0.2">
      <c r="A273" s="15"/>
      <c r="B273" s="46"/>
      <c r="C273" s="46"/>
      <c r="D273" s="15"/>
      <c r="E273" s="15"/>
      <c r="F273" s="15"/>
      <c r="G273" s="15"/>
      <c r="H273" s="47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</row>
    <row r="274" spans="1:29" ht="14.25" customHeight="1" x14ac:dyDescent="0.2">
      <c r="A274" s="15"/>
      <c r="B274" s="46"/>
      <c r="C274" s="46"/>
      <c r="D274" s="15"/>
      <c r="E274" s="15"/>
      <c r="F274" s="15"/>
      <c r="G274" s="15"/>
      <c r="H274" s="47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ht="14.25" customHeight="1" x14ac:dyDescent="0.2">
      <c r="A275" s="15"/>
      <c r="B275" s="46"/>
      <c r="C275" s="46"/>
      <c r="D275" s="15"/>
      <c r="E275" s="15"/>
      <c r="F275" s="15"/>
      <c r="G275" s="15"/>
      <c r="H275" s="47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</row>
    <row r="276" spans="1:29" ht="14.25" customHeight="1" x14ac:dyDescent="0.2">
      <c r="A276" s="15"/>
      <c r="B276" s="46"/>
      <c r="C276" s="46"/>
      <c r="D276" s="15"/>
      <c r="E276" s="15"/>
      <c r="F276" s="15"/>
      <c r="G276" s="15"/>
      <c r="H276" s="47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</row>
    <row r="277" spans="1:29" ht="14.25" customHeight="1" x14ac:dyDescent="0.2">
      <c r="A277" s="15"/>
      <c r="B277" s="46"/>
      <c r="C277" s="46"/>
      <c r="D277" s="15"/>
      <c r="E277" s="15"/>
      <c r="F277" s="15"/>
      <c r="G277" s="15"/>
      <c r="H277" s="47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</row>
    <row r="278" spans="1:29" ht="14.25" customHeight="1" x14ac:dyDescent="0.2">
      <c r="A278" s="15"/>
      <c r="B278" s="46"/>
      <c r="C278" s="46"/>
      <c r="D278" s="15"/>
      <c r="E278" s="15"/>
      <c r="F278" s="15"/>
      <c r="G278" s="15"/>
      <c r="H278" s="47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</row>
    <row r="279" spans="1:29" ht="14.25" customHeight="1" x14ac:dyDescent="0.2">
      <c r="A279" s="15"/>
      <c r="B279" s="46"/>
      <c r="C279" s="46"/>
      <c r="D279" s="15"/>
      <c r="E279" s="15"/>
      <c r="F279" s="15"/>
      <c r="G279" s="15"/>
      <c r="H279" s="47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ht="14.25" customHeight="1" x14ac:dyDescent="0.2">
      <c r="A280" s="15"/>
      <c r="B280" s="46"/>
      <c r="C280" s="46"/>
      <c r="D280" s="15"/>
      <c r="E280" s="15"/>
      <c r="F280" s="15"/>
      <c r="G280" s="15"/>
      <c r="H280" s="47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1:29" ht="14.25" customHeight="1" x14ac:dyDescent="0.2">
      <c r="A281" s="15"/>
      <c r="B281" s="46"/>
      <c r="C281" s="46"/>
      <c r="D281" s="15"/>
      <c r="E281" s="15"/>
      <c r="F281" s="15"/>
      <c r="G281" s="15"/>
      <c r="H281" s="47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</row>
    <row r="282" spans="1:29" ht="14.25" customHeight="1" x14ac:dyDescent="0.2">
      <c r="A282" s="15"/>
      <c r="B282" s="46"/>
      <c r="C282" s="46"/>
      <c r="D282" s="15"/>
      <c r="E282" s="15"/>
      <c r="F282" s="15"/>
      <c r="G282" s="15"/>
      <c r="H282" s="47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</row>
    <row r="283" spans="1:29" ht="14.25" customHeight="1" x14ac:dyDescent="0.2">
      <c r="A283" s="15"/>
      <c r="B283" s="46"/>
      <c r="C283" s="46"/>
      <c r="D283" s="15"/>
      <c r="E283" s="15"/>
      <c r="F283" s="15"/>
      <c r="G283" s="15"/>
      <c r="H283" s="47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</row>
    <row r="284" spans="1:29" ht="14.25" customHeight="1" x14ac:dyDescent="0.2">
      <c r="A284" s="15"/>
      <c r="B284" s="46"/>
      <c r="C284" s="46"/>
      <c r="D284" s="15"/>
      <c r="E284" s="15"/>
      <c r="F284" s="15"/>
      <c r="G284" s="15"/>
      <c r="H284" s="47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</row>
    <row r="285" spans="1:29" ht="14.25" customHeight="1" x14ac:dyDescent="0.2">
      <c r="A285" s="15"/>
      <c r="B285" s="46"/>
      <c r="C285" s="46"/>
      <c r="D285" s="15"/>
      <c r="E285" s="15"/>
      <c r="F285" s="15"/>
      <c r="G285" s="15"/>
      <c r="H285" s="47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1:29" ht="14.25" customHeight="1" x14ac:dyDescent="0.2">
      <c r="A286" s="15"/>
      <c r="B286" s="46"/>
      <c r="C286" s="46"/>
      <c r="D286" s="15"/>
      <c r="E286" s="15"/>
      <c r="F286" s="15"/>
      <c r="G286" s="15"/>
      <c r="H286" s="47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</row>
    <row r="287" spans="1:29" ht="14.25" customHeight="1" x14ac:dyDescent="0.2">
      <c r="A287" s="15"/>
      <c r="B287" s="46"/>
      <c r="C287" s="46"/>
      <c r="D287" s="15"/>
      <c r="E287" s="15"/>
      <c r="F287" s="15"/>
      <c r="G287" s="15"/>
      <c r="H287" s="47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</row>
    <row r="288" spans="1:29" ht="14.25" customHeight="1" x14ac:dyDescent="0.2">
      <c r="A288" s="15"/>
      <c r="B288" s="46"/>
      <c r="C288" s="46"/>
      <c r="D288" s="15"/>
      <c r="E288" s="15"/>
      <c r="F288" s="15"/>
      <c r="G288" s="15"/>
      <c r="H288" s="47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29" ht="14.25" customHeight="1" x14ac:dyDescent="0.2">
      <c r="A289" s="15"/>
      <c r="B289" s="46"/>
      <c r="C289" s="46"/>
      <c r="D289" s="15"/>
      <c r="E289" s="15"/>
      <c r="F289" s="15"/>
      <c r="G289" s="15"/>
      <c r="H289" s="47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29" ht="14.25" customHeight="1" x14ac:dyDescent="0.2">
      <c r="A290" s="15"/>
      <c r="B290" s="46"/>
      <c r="C290" s="46"/>
      <c r="D290" s="15"/>
      <c r="E290" s="15"/>
      <c r="F290" s="15"/>
      <c r="G290" s="15"/>
      <c r="H290" s="47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29" ht="14.25" customHeight="1" x14ac:dyDescent="0.2">
      <c r="A291" s="15"/>
      <c r="B291" s="46"/>
      <c r="C291" s="46"/>
      <c r="D291" s="15"/>
      <c r="E291" s="15"/>
      <c r="F291" s="15"/>
      <c r="G291" s="15"/>
      <c r="H291" s="47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29" ht="14.25" customHeight="1" x14ac:dyDescent="0.2">
      <c r="A292" s="15"/>
      <c r="B292" s="46"/>
      <c r="C292" s="46"/>
      <c r="D292" s="15"/>
      <c r="E292" s="15"/>
      <c r="F292" s="15"/>
      <c r="G292" s="15"/>
      <c r="H292" s="47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29" ht="14.25" customHeight="1" x14ac:dyDescent="0.2">
      <c r="A293" s="15"/>
      <c r="B293" s="46"/>
      <c r="C293" s="46"/>
      <c r="D293" s="15"/>
      <c r="E293" s="15"/>
      <c r="F293" s="15"/>
      <c r="G293" s="15"/>
      <c r="H293" s="47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29" ht="14.25" customHeight="1" x14ac:dyDescent="0.2">
      <c r="A294" s="15"/>
      <c r="B294" s="46"/>
      <c r="C294" s="46"/>
      <c r="D294" s="15"/>
      <c r="E294" s="15"/>
      <c r="F294" s="15"/>
      <c r="G294" s="15"/>
      <c r="H294" s="47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</row>
    <row r="295" spans="1:29" ht="14.25" customHeight="1" x14ac:dyDescent="0.2">
      <c r="A295" s="15"/>
      <c r="B295" s="46"/>
      <c r="C295" s="46"/>
      <c r="D295" s="15"/>
      <c r="E295" s="15"/>
      <c r="F295" s="15"/>
      <c r="G295" s="15"/>
      <c r="H295" s="47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</row>
    <row r="296" spans="1:29" ht="14.25" customHeight="1" x14ac:dyDescent="0.2">
      <c r="A296" s="15"/>
      <c r="B296" s="46"/>
      <c r="C296" s="46"/>
      <c r="D296" s="15"/>
      <c r="E296" s="15"/>
      <c r="F296" s="15"/>
      <c r="G296" s="15"/>
      <c r="H296" s="47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</row>
    <row r="297" spans="1:29" ht="14.25" customHeight="1" x14ac:dyDescent="0.2">
      <c r="A297" s="15"/>
      <c r="B297" s="46"/>
      <c r="C297" s="46"/>
      <c r="D297" s="15"/>
      <c r="E297" s="15"/>
      <c r="F297" s="15"/>
      <c r="G297" s="15"/>
      <c r="H297" s="47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</row>
    <row r="298" spans="1:29" ht="14.25" customHeight="1" x14ac:dyDescent="0.2">
      <c r="A298" s="15"/>
      <c r="B298" s="46"/>
      <c r="C298" s="46"/>
      <c r="D298" s="15"/>
      <c r="E298" s="15"/>
      <c r="F298" s="15"/>
      <c r="G298" s="15"/>
      <c r="H298" s="47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</row>
    <row r="299" spans="1:29" ht="14.25" customHeight="1" x14ac:dyDescent="0.2">
      <c r="A299" s="15"/>
      <c r="B299" s="46"/>
      <c r="C299" s="46"/>
      <c r="D299" s="15"/>
      <c r="E299" s="15"/>
      <c r="F299" s="15"/>
      <c r="G299" s="15"/>
      <c r="H299" s="47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</row>
    <row r="300" spans="1:29" ht="14.25" customHeight="1" x14ac:dyDescent="0.2">
      <c r="A300" s="15"/>
      <c r="B300" s="46"/>
      <c r="C300" s="46"/>
      <c r="D300" s="15"/>
      <c r="E300" s="15"/>
      <c r="F300" s="15"/>
      <c r="G300" s="15"/>
      <c r="H300" s="47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</row>
    <row r="301" spans="1:29" ht="14.25" customHeight="1" x14ac:dyDescent="0.2">
      <c r="A301" s="15"/>
      <c r="B301" s="46"/>
      <c r="C301" s="46"/>
      <c r="D301" s="15"/>
      <c r="E301" s="15"/>
      <c r="F301" s="15"/>
      <c r="G301" s="15"/>
      <c r="H301" s="47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</row>
    <row r="302" spans="1:29" ht="14.25" customHeight="1" x14ac:dyDescent="0.2">
      <c r="A302" s="15"/>
      <c r="B302" s="46"/>
      <c r="C302" s="46"/>
      <c r="D302" s="15"/>
      <c r="E302" s="15"/>
      <c r="F302" s="15"/>
      <c r="G302" s="15"/>
      <c r="H302" s="47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</row>
    <row r="303" spans="1:29" ht="14.25" customHeight="1" x14ac:dyDescent="0.2">
      <c r="A303" s="15"/>
      <c r="B303" s="46"/>
      <c r="C303" s="46"/>
      <c r="D303" s="15"/>
      <c r="E303" s="15"/>
      <c r="F303" s="15"/>
      <c r="G303" s="15"/>
      <c r="H303" s="47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</row>
    <row r="304" spans="1:29" ht="14.25" customHeight="1" x14ac:dyDescent="0.2">
      <c r="A304" s="15"/>
      <c r="B304" s="46"/>
      <c r="C304" s="46"/>
      <c r="D304" s="15"/>
      <c r="E304" s="15"/>
      <c r="F304" s="15"/>
      <c r="G304" s="15"/>
      <c r="H304" s="47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</row>
    <row r="305" spans="1:29" ht="14.25" customHeight="1" x14ac:dyDescent="0.2">
      <c r="A305" s="15"/>
      <c r="B305" s="46"/>
      <c r="C305" s="46"/>
      <c r="D305" s="15"/>
      <c r="E305" s="15"/>
      <c r="F305" s="15"/>
      <c r="G305" s="15"/>
      <c r="H305" s="47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</row>
    <row r="306" spans="1:29" ht="14.25" customHeight="1" x14ac:dyDescent="0.2">
      <c r="A306" s="15"/>
      <c r="B306" s="46"/>
      <c r="C306" s="46"/>
      <c r="D306" s="15"/>
      <c r="E306" s="15"/>
      <c r="F306" s="15"/>
      <c r="G306" s="15"/>
      <c r="H306" s="47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</row>
    <row r="307" spans="1:29" ht="14.25" customHeight="1" x14ac:dyDescent="0.2">
      <c r="A307" s="15"/>
      <c r="B307" s="46"/>
      <c r="C307" s="46"/>
      <c r="D307" s="15"/>
      <c r="E307" s="15"/>
      <c r="F307" s="15"/>
      <c r="G307" s="15"/>
      <c r="H307" s="47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</row>
    <row r="308" spans="1:29" ht="14.25" customHeight="1" x14ac:dyDescent="0.2">
      <c r="A308" s="15"/>
      <c r="B308" s="46"/>
      <c r="C308" s="46"/>
      <c r="D308" s="15"/>
      <c r="E308" s="15"/>
      <c r="F308" s="15"/>
      <c r="G308" s="15"/>
      <c r="H308" s="47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</row>
    <row r="309" spans="1:29" ht="14.25" customHeight="1" x14ac:dyDescent="0.2">
      <c r="A309" s="15"/>
      <c r="B309" s="46"/>
      <c r="C309" s="46"/>
      <c r="D309" s="15"/>
      <c r="E309" s="15"/>
      <c r="F309" s="15"/>
      <c r="G309" s="15"/>
      <c r="H309" s="47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</row>
    <row r="310" spans="1:29" ht="14.25" customHeight="1" x14ac:dyDescent="0.2">
      <c r="A310" s="15"/>
      <c r="B310" s="46"/>
      <c r="C310" s="46"/>
      <c r="D310" s="15"/>
      <c r="E310" s="15"/>
      <c r="F310" s="15"/>
      <c r="G310" s="15"/>
      <c r="H310" s="47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</row>
    <row r="311" spans="1:29" ht="14.25" customHeight="1" x14ac:dyDescent="0.2">
      <c r="A311" s="15"/>
      <c r="B311" s="46"/>
      <c r="C311" s="46"/>
      <c r="D311" s="15"/>
      <c r="E311" s="15"/>
      <c r="F311" s="15"/>
      <c r="G311" s="15"/>
      <c r="H311" s="47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</row>
    <row r="312" spans="1:29" ht="14.25" customHeight="1" x14ac:dyDescent="0.2">
      <c r="A312" s="15"/>
      <c r="B312" s="46"/>
      <c r="C312" s="46"/>
      <c r="D312" s="15"/>
      <c r="E312" s="15"/>
      <c r="F312" s="15"/>
      <c r="G312" s="15"/>
      <c r="H312" s="47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</row>
    <row r="313" spans="1:29" ht="14.25" customHeight="1" x14ac:dyDescent="0.2">
      <c r="A313" s="15"/>
      <c r="B313" s="46"/>
      <c r="C313" s="46"/>
      <c r="D313" s="15"/>
      <c r="E313" s="15"/>
      <c r="F313" s="15"/>
      <c r="G313" s="15"/>
      <c r="H313" s="47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</row>
    <row r="314" spans="1:29" ht="14.25" customHeight="1" x14ac:dyDescent="0.2">
      <c r="A314" s="15"/>
      <c r="B314" s="46"/>
      <c r="C314" s="46"/>
      <c r="D314" s="15"/>
      <c r="E314" s="15"/>
      <c r="F314" s="15"/>
      <c r="G314" s="15"/>
      <c r="H314" s="47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</row>
    <row r="315" spans="1:29" ht="14.25" customHeight="1" x14ac:dyDescent="0.2">
      <c r="A315" s="15"/>
      <c r="B315" s="46"/>
      <c r="C315" s="46"/>
      <c r="D315" s="15"/>
      <c r="E315" s="15"/>
      <c r="F315" s="15"/>
      <c r="G315" s="15"/>
      <c r="H315" s="47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</row>
    <row r="316" spans="1:29" ht="14.25" customHeight="1" x14ac:dyDescent="0.2">
      <c r="A316" s="15"/>
      <c r="B316" s="46"/>
      <c r="C316" s="46"/>
      <c r="D316" s="15"/>
      <c r="E316" s="15"/>
      <c r="F316" s="15"/>
      <c r="G316" s="15"/>
      <c r="H316" s="47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</row>
    <row r="317" spans="1:29" ht="14.25" customHeight="1" x14ac:dyDescent="0.2">
      <c r="A317" s="15"/>
      <c r="B317" s="46"/>
      <c r="C317" s="46"/>
      <c r="D317" s="15"/>
      <c r="E317" s="15"/>
      <c r="F317" s="15"/>
      <c r="G317" s="15"/>
      <c r="H317" s="47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</row>
    <row r="318" spans="1:29" ht="14.25" customHeight="1" x14ac:dyDescent="0.2">
      <c r="A318" s="15"/>
      <c r="B318" s="46"/>
      <c r="C318" s="46"/>
      <c r="D318" s="15"/>
      <c r="E318" s="15"/>
      <c r="F318" s="15"/>
      <c r="G318" s="15"/>
      <c r="H318" s="47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</row>
    <row r="319" spans="1:29" ht="14.25" customHeight="1" x14ac:dyDescent="0.2">
      <c r="A319" s="15"/>
      <c r="B319" s="46"/>
      <c r="C319" s="46"/>
      <c r="D319" s="15"/>
      <c r="E319" s="15"/>
      <c r="F319" s="15"/>
      <c r="G319" s="15"/>
      <c r="H319" s="47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</row>
    <row r="320" spans="1:29" ht="14.25" customHeight="1" x14ac:dyDescent="0.2">
      <c r="A320" s="15"/>
      <c r="B320" s="46"/>
      <c r="C320" s="46"/>
      <c r="D320" s="15"/>
      <c r="E320" s="15"/>
      <c r="F320" s="15"/>
      <c r="G320" s="15"/>
      <c r="H320" s="47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</row>
    <row r="321" spans="1:29" ht="14.25" customHeight="1" x14ac:dyDescent="0.2">
      <c r="A321" s="15"/>
      <c r="B321" s="46"/>
      <c r="C321" s="46"/>
      <c r="D321" s="15"/>
      <c r="E321" s="15"/>
      <c r="F321" s="15"/>
      <c r="G321" s="15"/>
      <c r="H321" s="47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</row>
    <row r="322" spans="1:29" ht="14.25" customHeight="1" x14ac:dyDescent="0.2">
      <c r="A322" s="15"/>
      <c r="B322" s="46"/>
      <c r="C322" s="46"/>
      <c r="D322" s="15"/>
      <c r="E322" s="15"/>
      <c r="F322" s="15"/>
      <c r="G322" s="15"/>
      <c r="H322" s="47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</row>
    <row r="323" spans="1:29" ht="14.25" customHeight="1" x14ac:dyDescent="0.2">
      <c r="A323" s="15"/>
      <c r="B323" s="46"/>
      <c r="C323" s="46"/>
      <c r="D323" s="15"/>
      <c r="E323" s="15"/>
      <c r="F323" s="15"/>
      <c r="G323" s="15"/>
      <c r="H323" s="47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</row>
    <row r="324" spans="1:29" ht="14.25" customHeight="1" x14ac:dyDescent="0.2">
      <c r="A324" s="15"/>
      <c r="B324" s="46"/>
      <c r="C324" s="46"/>
      <c r="D324" s="15"/>
      <c r="E324" s="15"/>
      <c r="F324" s="15"/>
      <c r="G324" s="15"/>
      <c r="H324" s="47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</row>
    <row r="325" spans="1:29" ht="14.25" customHeight="1" x14ac:dyDescent="0.2">
      <c r="A325" s="15"/>
      <c r="B325" s="46"/>
      <c r="C325" s="46"/>
      <c r="D325" s="15"/>
      <c r="E325" s="15"/>
      <c r="F325" s="15"/>
      <c r="G325" s="15"/>
      <c r="H325" s="47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</row>
    <row r="326" spans="1:29" ht="14.25" customHeight="1" x14ac:dyDescent="0.2">
      <c r="A326" s="15"/>
      <c r="B326" s="46"/>
      <c r="C326" s="46"/>
      <c r="D326" s="15"/>
      <c r="E326" s="15"/>
      <c r="F326" s="15"/>
      <c r="G326" s="15"/>
      <c r="H326" s="47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</row>
    <row r="327" spans="1:29" ht="14.25" customHeight="1" x14ac:dyDescent="0.2">
      <c r="A327" s="15"/>
      <c r="B327" s="46"/>
      <c r="C327" s="46"/>
      <c r="D327" s="15"/>
      <c r="E327" s="15"/>
      <c r="F327" s="15"/>
      <c r="G327" s="15"/>
      <c r="H327" s="47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</row>
    <row r="328" spans="1:29" ht="14.25" customHeight="1" x14ac:dyDescent="0.2">
      <c r="A328" s="15"/>
      <c r="B328" s="46"/>
      <c r="C328" s="46"/>
      <c r="D328" s="15"/>
      <c r="E328" s="15"/>
      <c r="F328" s="15"/>
      <c r="G328" s="15"/>
      <c r="H328" s="47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</row>
    <row r="329" spans="1:29" ht="14.25" customHeight="1" x14ac:dyDescent="0.2">
      <c r="A329" s="15"/>
      <c r="B329" s="46"/>
      <c r="C329" s="46"/>
      <c r="D329" s="15"/>
      <c r="E329" s="15"/>
      <c r="F329" s="15"/>
      <c r="G329" s="15"/>
      <c r="H329" s="47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</row>
    <row r="330" spans="1:29" ht="14.25" customHeight="1" x14ac:dyDescent="0.2">
      <c r="A330" s="15"/>
      <c r="B330" s="46"/>
      <c r="C330" s="46"/>
      <c r="D330" s="15"/>
      <c r="E330" s="15"/>
      <c r="F330" s="15"/>
      <c r="G330" s="15"/>
      <c r="H330" s="47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</row>
    <row r="331" spans="1:29" ht="14.25" customHeight="1" x14ac:dyDescent="0.2">
      <c r="A331" s="15"/>
      <c r="B331" s="46"/>
      <c r="C331" s="46"/>
      <c r="D331" s="15"/>
      <c r="E331" s="15"/>
      <c r="F331" s="15"/>
      <c r="G331" s="15"/>
      <c r="H331" s="47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</row>
    <row r="332" spans="1:29" ht="14.25" customHeight="1" x14ac:dyDescent="0.2">
      <c r="A332" s="15"/>
      <c r="B332" s="46"/>
      <c r="C332" s="46"/>
      <c r="D332" s="15"/>
      <c r="E332" s="15"/>
      <c r="F332" s="15"/>
      <c r="G332" s="15"/>
      <c r="H332" s="47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</row>
    <row r="333" spans="1:29" ht="14.25" customHeight="1" x14ac:dyDescent="0.2">
      <c r="A333" s="15"/>
      <c r="B333" s="46"/>
      <c r="C333" s="46"/>
      <c r="D333" s="15"/>
      <c r="E333" s="15"/>
      <c r="F333" s="15"/>
      <c r="G333" s="15"/>
      <c r="H333" s="47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</row>
    <row r="334" spans="1:29" ht="14.25" customHeight="1" x14ac:dyDescent="0.2">
      <c r="A334" s="15"/>
      <c r="B334" s="46"/>
      <c r="C334" s="46"/>
      <c r="D334" s="15"/>
      <c r="E334" s="15"/>
      <c r="F334" s="15"/>
      <c r="G334" s="15"/>
      <c r="H334" s="47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</row>
    <row r="335" spans="1:29" ht="14.25" customHeight="1" x14ac:dyDescent="0.2">
      <c r="A335" s="15"/>
      <c r="B335" s="46"/>
      <c r="C335" s="46"/>
      <c r="D335" s="15"/>
      <c r="E335" s="15"/>
      <c r="F335" s="15"/>
      <c r="G335" s="15"/>
      <c r="H335" s="47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</row>
    <row r="336" spans="1:29" ht="14.25" customHeight="1" x14ac:dyDescent="0.2">
      <c r="A336" s="15"/>
      <c r="B336" s="46"/>
      <c r="C336" s="46"/>
      <c r="D336" s="15"/>
      <c r="E336" s="15"/>
      <c r="F336" s="15"/>
      <c r="G336" s="15"/>
      <c r="H336" s="47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</row>
    <row r="337" spans="1:29" ht="14.25" customHeight="1" x14ac:dyDescent="0.2">
      <c r="A337" s="15"/>
      <c r="B337" s="46"/>
      <c r="C337" s="46"/>
      <c r="D337" s="15"/>
      <c r="E337" s="15"/>
      <c r="F337" s="15"/>
      <c r="G337" s="15"/>
      <c r="H337" s="47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</row>
    <row r="338" spans="1:29" ht="14.25" customHeight="1" x14ac:dyDescent="0.2">
      <c r="A338" s="15"/>
      <c r="B338" s="46"/>
      <c r="C338" s="46"/>
      <c r="D338" s="15"/>
      <c r="E338" s="15"/>
      <c r="F338" s="15"/>
      <c r="G338" s="15"/>
      <c r="H338" s="47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</row>
    <row r="339" spans="1:29" ht="14.25" customHeight="1" x14ac:dyDescent="0.2">
      <c r="A339" s="15"/>
      <c r="B339" s="46"/>
      <c r="C339" s="46"/>
      <c r="D339" s="15"/>
      <c r="E339" s="15"/>
      <c r="F339" s="15"/>
      <c r="G339" s="15"/>
      <c r="H339" s="47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</row>
    <row r="340" spans="1:29" ht="14.25" customHeight="1" x14ac:dyDescent="0.2">
      <c r="A340" s="15"/>
      <c r="B340" s="46"/>
      <c r="C340" s="46"/>
      <c r="D340" s="15"/>
      <c r="E340" s="15"/>
      <c r="F340" s="15"/>
      <c r="G340" s="15"/>
      <c r="H340" s="47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</row>
    <row r="341" spans="1:29" ht="14.25" customHeight="1" x14ac:dyDescent="0.2">
      <c r="A341" s="15"/>
      <c r="B341" s="46"/>
      <c r="C341" s="46"/>
      <c r="D341" s="15"/>
      <c r="E341" s="15"/>
      <c r="F341" s="15"/>
      <c r="G341" s="15"/>
      <c r="H341" s="47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</row>
    <row r="342" spans="1:29" ht="14.25" customHeight="1" x14ac:dyDescent="0.2">
      <c r="A342" s="15"/>
      <c r="B342" s="46"/>
      <c r="C342" s="46"/>
      <c r="D342" s="15"/>
      <c r="E342" s="15"/>
      <c r="F342" s="15"/>
      <c r="G342" s="15"/>
      <c r="H342" s="47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</row>
    <row r="343" spans="1:29" ht="14.25" customHeight="1" x14ac:dyDescent="0.2">
      <c r="A343" s="15"/>
      <c r="B343" s="46"/>
      <c r="C343" s="46"/>
      <c r="D343" s="15"/>
      <c r="E343" s="15"/>
      <c r="F343" s="15"/>
      <c r="G343" s="15"/>
      <c r="H343" s="47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</row>
    <row r="344" spans="1:29" ht="14.25" customHeight="1" x14ac:dyDescent="0.2">
      <c r="A344" s="15"/>
      <c r="B344" s="46"/>
      <c r="C344" s="46"/>
      <c r="D344" s="15"/>
      <c r="E344" s="15"/>
      <c r="F344" s="15"/>
      <c r="G344" s="15"/>
      <c r="H344" s="47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</row>
    <row r="345" spans="1:29" ht="14.25" customHeight="1" x14ac:dyDescent="0.2">
      <c r="A345" s="15"/>
      <c r="B345" s="46"/>
      <c r="C345" s="46"/>
      <c r="D345" s="15"/>
      <c r="E345" s="15"/>
      <c r="F345" s="15"/>
      <c r="G345" s="15"/>
      <c r="H345" s="47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</row>
    <row r="346" spans="1:29" ht="14.25" customHeight="1" x14ac:dyDescent="0.2">
      <c r="A346" s="15"/>
      <c r="B346" s="46"/>
      <c r="C346" s="46"/>
      <c r="D346" s="15"/>
      <c r="E346" s="15"/>
      <c r="F346" s="15"/>
      <c r="G346" s="15"/>
      <c r="H346" s="47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</row>
    <row r="347" spans="1:29" ht="14.25" customHeight="1" x14ac:dyDescent="0.2">
      <c r="A347" s="15"/>
      <c r="B347" s="46"/>
      <c r="C347" s="46"/>
      <c r="D347" s="15"/>
      <c r="E347" s="15"/>
      <c r="F347" s="15"/>
      <c r="G347" s="15"/>
      <c r="H347" s="47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</row>
    <row r="348" spans="1:29" ht="14.25" customHeight="1" x14ac:dyDescent="0.2">
      <c r="A348" s="15"/>
      <c r="B348" s="46"/>
      <c r="C348" s="46"/>
      <c r="D348" s="15"/>
      <c r="E348" s="15"/>
      <c r="F348" s="15"/>
      <c r="G348" s="15"/>
      <c r="H348" s="47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</row>
    <row r="349" spans="1:29" ht="14.25" customHeight="1" x14ac:dyDescent="0.2">
      <c r="A349" s="15"/>
      <c r="B349" s="46"/>
      <c r="C349" s="46"/>
      <c r="D349" s="15"/>
      <c r="E349" s="15"/>
      <c r="F349" s="15"/>
      <c r="G349" s="15"/>
      <c r="H349" s="47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</row>
    <row r="350" spans="1:29" ht="14.25" customHeight="1" x14ac:dyDescent="0.2">
      <c r="A350" s="15"/>
      <c r="B350" s="46"/>
      <c r="C350" s="46"/>
      <c r="D350" s="15"/>
      <c r="E350" s="15"/>
      <c r="F350" s="15"/>
      <c r="G350" s="15"/>
      <c r="H350" s="47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</row>
    <row r="351" spans="1:29" ht="14.25" customHeight="1" x14ac:dyDescent="0.2">
      <c r="A351" s="15"/>
      <c r="B351" s="46"/>
      <c r="C351" s="46"/>
      <c r="D351" s="15"/>
      <c r="E351" s="15"/>
      <c r="F351" s="15"/>
      <c r="G351" s="15"/>
      <c r="H351" s="47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</row>
    <row r="352" spans="1:29" ht="14.25" customHeight="1" x14ac:dyDescent="0.2">
      <c r="A352" s="15"/>
      <c r="B352" s="46"/>
      <c r="C352" s="46"/>
      <c r="D352" s="15"/>
      <c r="E352" s="15"/>
      <c r="F352" s="15"/>
      <c r="G352" s="15"/>
      <c r="H352" s="47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</row>
    <row r="353" spans="1:29" ht="14.25" customHeight="1" x14ac:dyDescent="0.2">
      <c r="A353" s="15"/>
      <c r="B353" s="46"/>
      <c r="C353" s="46"/>
      <c r="D353" s="15"/>
      <c r="E353" s="15"/>
      <c r="F353" s="15"/>
      <c r="G353" s="15"/>
      <c r="H353" s="47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</row>
    <row r="354" spans="1:29" ht="14.25" customHeight="1" x14ac:dyDescent="0.2">
      <c r="A354" s="15"/>
      <c r="B354" s="46"/>
      <c r="C354" s="46"/>
      <c r="D354" s="15"/>
      <c r="E354" s="15"/>
      <c r="F354" s="15"/>
      <c r="G354" s="15"/>
      <c r="H354" s="47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</row>
    <row r="355" spans="1:29" ht="14.25" customHeight="1" x14ac:dyDescent="0.2">
      <c r="A355" s="15"/>
      <c r="B355" s="46"/>
      <c r="C355" s="46"/>
      <c r="D355" s="15"/>
      <c r="E355" s="15"/>
      <c r="F355" s="15"/>
      <c r="G355" s="15"/>
      <c r="H355" s="47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</row>
    <row r="356" spans="1:29" ht="14.25" customHeight="1" x14ac:dyDescent="0.2">
      <c r="A356" s="15"/>
      <c r="B356" s="46"/>
      <c r="C356" s="46"/>
      <c r="D356" s="15"/>
      <c r="E356" s="15"/>
      <c r="F356" s="15"/>
      <c r="G356" s="15"/>
      <c r="H356" s="47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</row>
    <row r="357" spans="1:29" ht="14.25" customHeight="1" x14ac:dyDescent="0.2">
      <c r="A357" s="15"/>
      <c r="B357" s="46"/>
      <c r="C357" s="46"/>
      <c r="D357" s="15"/>
      <c r="E357" s="15"/>
      <c r="F357" s="15"/>
      <c r="G357" s="15"/>
      <c r="H357" s="47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</row>
    <row r="358" spans="1:29" ht="14.25" customHeight="1" x14ac:dyDescent="0.2">
      <c r="A358" s="15"/>
      <c r="B358" s="46"/>
      <c r="C358" s="46"/>
      <c r="D358" s="15"/>
      <c r="E358" s="15"/>
      <c r="F358" s="15"/>
      <c r="G358" s="15"/>
      <c r="H358" s="47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</row>
    <row r="359" spans="1:29" ht="14.25" customHeight="1" x14ac:dyDescent="0.2">
      <c r="A359" s="15"/>
      <c r="B359" s="46"/>
      <c r="C359" s="46"/>
      <c r="D359" s="15"/>
      <c r="E359" s="15"/>
      <c r="F359" s="15"/>
      <c r="G359" s="15"/>
      <c r="H359" s="47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</row>
    <row r="360" spans="1:29" ht="14.25" customHeight="1" x14ac:dyDescent="0.2">
      <c r="A360" s="15"/>
      <c r="B360" s="46"/>
      <c r="C360" s="46"/>
      <c r="D360" s="15"/>
      <c r="E360" s="15"/>
      <c r="F360" s="15"/>
      <c r="G360" s="15"/>
      <c r="H360" s="47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</row>
    <row r="361" spans="1:29" ht="14.25" customHeight="1" x14ac:dyDescent="0.2">
      <c r="A361" s="15"/>
      <c r="B361" s="46"/>
      <c r="C361" s="46"/>
      <c r="D361" s="15"/>
      <c r="E361" s="15"/>
      <c r="F361" s="15"/>
      <c r="G361" s="15"/>
      <c r="H361" s="47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</row>
    <row r="362" spans="1:29" ht="14.25" customHeight="1" x14ac:dyDescent="0.2">
      <c r="A362" s="15"/>
      <c r="B362" s="46"/>
      <c r="C362" s="46"/>
      <c r="D362" s="15"/>
      <c r="E362" s="15"/>
      <c r="F362" s="15"/>
      <c r="G362" s="15"/>
      <c r="H362" s="47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</row>
    <row r="363" spans="1:29" ht="14.25" customHeight="1" x14ac:dyDescent="0.2">
      <c r="A363" s="15"/>
      <c r="B363" s="46"/>
      <c r="C363" s="46"/>
      <c r="D363" s="15"/>
      <c r="E363" s="15"/>
      <c r="F363" s="15"/>
      <c r="G363" s="15"/>
      <c r="H363" s="47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</row>
    <row r="364" spans="1:29" ht="14.25" customHeight="1" x14ac:dyDescent="0.2">
      <c r="A364" s="15"/>
      <c r="B364" s="46"/>
      <c r="C364" s="46"/>
      <c r="D364" s="15"/>
      <c r="E364" s="15"/>
      <c r="F364" s="15"/>
      <c r="G364" s="15"/>
      <c r="H364" s="47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</row>
    <row r="365" spans="1:29" ht="14.25" customHeight="1" x14ac:dyDescent="0.2">
      <c r="A365" s="15"/>
      <c r="B365" s="46"/>
      <c r="C365" s="46"/>
      <c r="D365" s="15"/>
      <c r="E365" s="15"/>
      <c r="F365" s="15"/>
      <c r="G365" s="15"/>
      <c r="H365" s="47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</row>
    <row r="366" spans="1:29" ht="14.25" customHeight="1" x14ac:dyDescent="0.2">
      <c r="A366" s="15"/>
      <c r="B366" s="46"/>
      <c r="C366" s="46"/>
      <c r="D366" s="15"/>
      <c r="E366" s="15"/>
      <c r="F366" s="15"/>
      <c r="G366" s="15"/>
      <c r="H366" s="47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</row>
    <row r="367" spans="1:29" ht="14.25" customHeight="1" x14ac:dyDescent="0.2">
      <c r="A367" s="15"/>
      <c r="B367" s="46"/>
      <c r="C367" s="46"/>
      <c r="D367" s="15"/>
      <c r="E367" s="15"/>
      <c r="F367" s="15"/>
      <c r="G367" s="15"/>
      <c r="H367" s="47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</row>
    <row r="368" spans="1:29" ht="14.25" customHeight="1" x14ac:dyDescent="0.2">
      <c r="A368" s="15"/>
      <c r="B368" s="46"/>
      <c r="C368" s="46"/>
      <c r="D368" s="15"/>
      <c r="E368" s="15"/>
      <c r="F368" s="15"/>
      <c r="G368" s="15"/>
      <c r="H368" s="47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</row>
    <row r="369" spans="1:29" ht="14.25" customHeight="1" x14ac:dyDescent="0.2">
      <c r="A369" s="15"/>
      <c r="B369" s="46"/>
      <c r="C369" s="46"/>
      <c r="D369" s="15"/>
      <c r="E369" s="15"/>
      <c r="F369" s="15"/>
      <c r="G369" s="15"/>
      <c r="H369" s="47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</row>
    <row r="370" spans="1:29" ht="14.25" customHeight="1" x14ac:dyDescent="0.2">
      <c r="A370" s="15"/>
      <c r="B370" s="46"/>
      <c r="C370" s="46"/>
      <c r="D370" s="15"/>
      <c r="E370" s="15"/>
      <c r="F370" s="15"/>
      <c r="G370" s="15"/>
      <c r="H370" s="47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</row>
    <row r="371" spans="1:29" ht="14.25" customHeight="1" x14ac:dyDescent="0.2">
      <c r="A371" s="15"/>
      <c r="B371" s="46"/>
      <c r="C371" s="46"/>
      <c r="D371" s="15"/>
      <c r="E371" s="15"/>
      <c r="F371" s="15"/>
      <c r="G371" s="15"/>
      <c r="H371" s="47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</row>
    <row r="372" spans="1:29" ht="14.25" customHeight="1" x14ac:dyDescent="0.2">
      <c r="A372" s="15"/>
      <c r="B372" s="46"/>
      <c r="C372" s="46"/>
      <c r="D372" s="15"/>
      <c r="E372" s="15"/>
      <c r="F372" s="15"/>
      <c r="G372" s="15"/>
      <c r="H372" s="47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</row>
    <row r="373" spans="1:29" ht="14.25" customHeight="1" x14ac:dyDescent="0.2">
      <c r="A373" s="15"/>
      <c r="B373" s="46"/>
      <c r="C373" s="46"/>
      <c r="D373" s="15"/>
      <c r="E373" s="15"/>
      <c r="F373" s="15"/>
      <c r="G373" s="15"/>
      <c r="H373" s="47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</row>
    <row r="374" spans="1:29" ht="14.25" customHeight="1" x14ac:dyDescent="0.2">
      <c r="A374" s="15"/>
      <c r="B374" s="46"/>
      <c r="C374" s="46"/>
      <c r="D374" s="15"/>
      <c r="E374" s="15"/>
      <c r="F374" s="15"/>
      <c r="G374" s="15"/>
      <c r="H374" s="47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</row>
    <row r="375" spans="1:29" ht="14.25" customHeight="1" x14ac:dyDescent="0.2">
      <c r="A375" s="15"/>
      <c r="B375" s="46"/>
      <c r="C375" s="46"/>
      <c r="D375" s="15"/>
      <c r="E375" s="15"/>
      <c r="F375" s="15"/>
      <c r="G375" s="15"/>
      <c r="H375" s="47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</row>
    <row r="376" spans="1:29" ht="14.25" customHeight="1" x14ac:dyDescent="0.2">
      <c r="A376" s="15"/>
      <c r="B376" s="46"/>
      <c r="C376" s="46"/>
      <c r="D376" s="15"/>
      <c r="E376" s="15"/>
      <c r="F376" s="15"/>
      <c r="G376" s="15"/>
      <c r="H376" s="47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</row>
    <row r="377" spans="1:29" ht="14.25" customHeight="1" x14ac:dyDescent="0.2">
      <c r="A377" s="15"/>
      <c r="B377" s="46"/>
      <c r="C377" s="46"/>
      <c r="D377" s="15"/>
      <c r="E377" s="15"/>
      <c r="F377" s="15"/>
      <c r="G377" s="15"/>
      <c r="H377" s="47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</row>
    <row r="378" spans="1:29" ht="14.25" customHeight="1" x14ac:dyDescent="0.2">
      <c r="A378" s="15"/>
      <c r="B378" s="46"/>
      <c r="C378" s="46"/>
      <c r="D378" s="15"/>
      <c r="E378" s="15"/>
      <c r="F378" s="15"/>
      <c r="G378" s="15"/>
      <c r="H378" s="47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</row>
    <row r="379" spans="1:29" ht="14.25" customHeight="1" x14ac:dyDescent="0.2">
      <c r="A379" s="15"/>
      <c r="B379" s="46"/>
      <c r="C379" s="46"/>
      <c r="D379" s="15"/>
      <c r="E379" s="15"/>
      <c r="F379" s="15"/>
      <c r="G379" s="15"/>
      <c r="H379" s="47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</row>
    <row r="380" spans="1:29" ht="14.25" customHeight="1" x14ac:dyDescent="0.2">
      <c r="A380" s="15"/>
      <c r="B380" s="46"/>
      <c r="C380" s="46"/>
      <c r="D380" s="15"/>
      <c r="E380" s="15"/>
      <c r="F380" s="15"/>
      <c r="G380" s="15"/>
      <c r="H380" s="47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</row>
    <row r="381" spans="1:29" ht="14.25" customHeight="1" x14ac:dyDescent="0.2">
      <c r="A381" s="15"/>
      <c r="B381" s="46"/>
      <c r="C381" s="46"/>
      <c r="D381" s="15"/>
      <c r="E381" s="15"/>
      <c r="F381" s="15"/>
      <c r="G381" s="15"/>
      <c r="H381" s="47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</row>
    <row r="382" spans="1:29" ht="14.25" customHeight="1" x14ac:dyDescent="0.2">
      <c r="A382" s="15"/>
      <c r="B382" s="46"/>
      <c r="C382" s="46"/>
      <c r="D382" s="15"/>
      <c r="E382" s="15"/>
      <c r="F382" s="15"/>
      <c r="G382" s="15"/>
      <c r="H382" s="47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</row>
    <row r="383" spans="1:29" ht="14.25" customHeight="1" x14ac:dyDescent="0.2">
      <c r="A383" s="15"/>
      <c r="B383" s="46"/>
      <c r="C383" s="46"/>
      <c r="D383" s="15"/>
      <c r="E383" s="15"/>
      <c r="F383" s="15"/>
      <c r="G383" s="15"/>
      <c r="H383" s="47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</row>
    <row r="384" spans="1:29" ht="14.25" customHeight="1" x14ac:dyDescent="0.2">
      <c r="A384" s="15"/>
      <c r="B384" s="46"/>
      <c r="C384" s="46"/>
      <c r="D384" s="15"/>
      <c r="E384" s="15"/>
      <c r="F384" s="15"/>
      <c r="G384" s="15"/>
      <c r="H384" s="47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</row>
    <row r="385" spans="1:29" ht="14.25" customHeight="1" x14ac:dyDescent="0.2">
      <c r="A385" s="15"/>
      <c r="B385" s="46"/>
      <c r="C385" s="46"/>
      <c r="D385" s="15"/>
      <c r="E385" s="15"/>
      <c r="F385" s="15"/>
      <c r="G385" s="15"/>
      <c r="H385" s="47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</row>
    <row r="386" spans="1:29" ht="14.25" customHeight="1" x14ac:dyDescent="0.2">
      <c r="A386" s="15"/>
      <c r="B386" s="46"/>
      <c r="C386" s="46"/>
      <c r="D386" s="15"/>
      <c r="E386" s="15"/>
      <c r="F386" s="15"/>
      <c r="G386" s="15"/>
      <c r="H386" s="47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</row>
    <row r="387" spans="1:29" ht="14.25" customHeight="1" x14ac:dyDescent="0.2">
      <c r="A387" s="15"/>
      <c r="B387" s="46"/>
      <c r="C387" s="46"/>
      <c r="D387" s="15"/>
      <c r="E387" s="15"/>
      <c r="F387" s="15"/>
      <c r="G387" s="15"/>
      <c r="H387" s="47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</row>
    <row r="388" spans="1:29" ht="14.25" customHeight="1" x14ac:dyDescent="0.2">
      <c r="A388" s="15"/>
      <c r="B388" s="46"/>
      <c r="C388" s="46"/>
      <c r="D388" s="15"/>
      <c r="E388" s="15"/>
      <c r="F388" s="15"/>
      <c r="G388" s="15"/>
      <c r="H388" s="47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</row>
    <row r="389" spans="1:29" ht="14.25" customHeight="1" x14ac:dyDescent="0.2">
      <c r="A389" s="15"/>
      <c r="B389" s="46"/>
      <c r="C389" s="46"/>
      <c r="D389" s="15"/>
      <c r="E389" s="15"/>
      <c r="F389" s="15"/>
      <c r="G389" s="15"/>
      <c r="H389" s="47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</row>
    <row r="390" spans="1:29" ht="14.25" customHeight="1" x14ac:dyDescent="0.2">
      <c r="A390" s="15"/>
      <c r="B390" s="46"/>
      <c r="C390" s="46"/>
      <c r="D390" s="15"/>
      <c r="E390" s="15"/>
      <c r="F390" s="15"/>
      <c r="G390" s="15"/>
      <c r="H390" s="47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</row>
    <row r="391" spans="1:29" ht="14.25" customHeight="1" x14ac:dyDescent="0.2">
      <c r="A391" s="15"/>
      <c r="B391" s="46"/>
      <c r="C391" s="46"/>
      <c r="D391" s="15"/>
      <c r="E391" s="15"/>
      <c r="F391" s="15"/>
      <c r="G391" s="15"/>
      <c r="H391" s="47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</row>
    <row r="392" spans="1:29" ht="14.25" customHeight="1" x14ac:dyDescent="0.2">
      <c r="A392" s="15"/>
      <c r="B392" s="46"/>
      <c r="C392" s="46"/>
      <c r="D392" s="15"/>
      <c r="E392" s="15"/>
      <c r="F392" s="15"/>
      <c r="G392" s="15"/>
      <c r="H392" s="47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</row>
    <row r="393" spans="1:29" ht="14.25" customHeight="1" x14ac:dyDescent="0.2">
      <c r="A393" s="15"/>
      <c r="B393" s="46"/>
      <c r="C393" s="46"/>
      <c r="D393" s="15"/>
      <c r="E393" s="15"/>
      <c r="F393" s="15"/>
      <c r="G393" s="15"/>
      <c r="H393" s="47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</row>
    <row r="394" spans="1:29" ht="14.25" customHeight="1" x14ac:dyDescent="0.2">
      <c r="A394" s="15"/>
      <c r="B394" s="46"/>
      <c r="C394" s="46"/>
      <c r="D394" s="15"/>
      <c r="E394" s="15"/>
      <c r="F394" s="15"/>
      <c r="G394" s="15"/>
      <c r="H394" s="47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</row>
    <row r="395" spans="1:29" ht="14.25" customHeight="1" x14ac:dyDescent="0.2">
      <c r="A395" s="15"/>
      <c r="B395" s="46"/>
      <c r="C395" s="46"/>
      <c r="D395" s="15"/>
      <c r="E395" s="15"/>
      <c r="F395" s="15"/>
      <c r="G395" s="15"/>
      <c r="H395" s="47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</row>
    <row r="396" spans="1:29" ht="14.25" customHeight="1" x14ac:dyDescent="0.2">
      <c r="A396" s="15"/>
      <c r="B396" s="46"/>
      <c r="C396" s="46"/>
      <c r="D396" s="15"/>
      <c r="E396" s="15"/>
      <c r="F396" s="15"/>
      <c r="G396" s="15"/>
      <c r="H396" s="47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</row>
    <row r="397" spans="1:29" ht="14.25" customHeight="1" x14ac:dyDescent="0.2">
      <c r="A397" s="15"/>
      <c r="B397" s="46"/>
      <c r="C397" s="46"/>
      <c r="D397" s="15"/>
      <c r="E397" s="15"/>
      <c r="F397" s="15"/>
      <c r="G397" s="15"/>
      <c r="H397" s="47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</row>
    <row r="398" spans="1:29" ht="14.25" customHeight="1" x14ac:dyDescent="0.2">
      <c r="A398" s="15"/>
      <c r="B398" s="46"/>
      <c r="C398" s="46"/>
      <c r="D398" s="15"/>
      <c r="E398" s="15"/>
      <c r="F398" s="15"/>
      <c r="G398" s="15"/>
      <c r="H398" s="47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</row>
    <row r="399" spans="1:29" ht="14.25" customHeight="1" x14ac:dyDescent="0.2">
      <c r="A399" s="15"/>
      <c r="B399" s="46"/>
      <c r="C399" s="46"/>
      <c r="D399" s="15"/>
      <c r="E399" s="15"/>
      <c r="F399" s="15"/>
      <c r="G399" s="15"/>
      <c r="H399" s="47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</row>
    <row r="400" spans="1:29" ht="14.25" customHeight="1" x14ac:dyDescent="0.2">
      <c r="A400" s="15"/>
      <c r="B400" s="46"/>
      <c r="C400" s="46"/>
      <c r="D400" s="15"/>
      <c r="E400" s="15"/>
      <c r="F400" s="15"/>
      <c r="G400" s="15"/>
      <c r="H400" s="47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</row>
    <row r="401" spans="1:29" ht="14.25" customHeight="1" x14ac:dyDescent="0.2">
      <c r="A401" s="15"/>
      <c r="B401" s="46"/>
      <c r="C401" s="46"/>
      <c r="D401" s="15"/>
      <c r="E401" s="15"/>
      <c r="F401" s="15"/>
      <c r="G401" s="15"/>
      <c r="H401" s="47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</row>
    <row r="402" spans="1:29" ht="14.25" customHeight="1" x14ac:dyDescent="0.2">
      <c r="A402" s="15"/>
      <c r="B402" s="46"/>
      <c r="C402" s="46"/>
      <c r="D402" s="15"/>
      <c r="E402" s="15"/>
      <c r="F402" s="15"/>
      <c r="G402" s="15"/>
      <c r="H402" s="47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</row>
    <row r="403" spans="1:29" ht="14.25" customHeight="1" x14ac:dyDescent="0.2">
      <c r="A403" s="15"/>
      <c r="B403" s="46"/>
      <c r="C403" s="46"/>
      <c r="D403" s="15"/>
      <c r="E403" s="15"/>
      <c r="F403" s="15"/>
      <c r="G403" s="15"/>
      <c r="H403" s="47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</row>
    <row r="404" spans="1:29" ht="14.25" customHeight="1" x14ac:dyDescent="0.2">
      <c r="A404" s="15"/>
      <c r="B404" s="46"/>
      <c r="C404" s="46"/>
      <c r="D404" s="15"/>
      <c r="E404" s="15"/>
      <c r="F404" s="15"/>
      <c r="G404" s="15"/>
      <c r="H404" s="47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</row>
    <row r="405" spans="1:29" ht="14.25" customHeight="1" x14ac:dyDescent="0.2">
      <c r="A405" s="15"/>
      <c r="B405" s="46"/>
      <c r="C405" s="46"/>
      <c r="D405" s="15"/>
      <c r="E405" s="15"/>
      <c r="F405" s="15"/>
      <c r="G405" s="15"/>
      <c r="H405" s="47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</row>
    <row r="406" spans="1:29" ht="14.25" customHeight="1" x14ac:dyDescent="0.2">
      <c r="A406" s="15"/>
      <c r="B406" s="46"/>
      <c r="C406" s="46"/>
      <c r="D406" s="15"/>
      <c r="E406" s="15"/>
      <c r="F406" s="15"/>
      <c r="G406" s="15"/>
      <c r="H406" s="47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</row>
    <row r="407" spans="1:29" ht="14.25" customHeight="1" x14ac:dyDescent="0.2">
      <c r="A407" s="15"/>
      <c r="B407" s="46"/>
      <c r="C407" s="46"/>
      <c r="D407" s="15"/>
      <c r="E407" s="15"/>
      <c r="F407" s="15"/>
      <c r="G407" s="15"/>
      <c r="H407" s="47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</row>
    <row r="408" spans="1:29" ht="14.25" customHeight="1" x14ac:dyDescent="0.2">
      <c r="A408" s="15"/>
      <c r="B408" s="46"/>
      <c r="C408" s="46"/>
      <c r="D408" s="15"/>
      <c r="E408" s="15"/>
      <c r="F408" s="15"/>
      <c r="G408" s="15"/>
      <c r="H408" s="47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</row>
    <row r="409" spans="1:29" ht="14.25" customHeight="1" x14ac:dyDescent="0.2">
      <c r="A409" s="15"/>
      <c r="B409" s="46"/>
      <c r="C409" s="46"/>
      <c r="D409" s="15"/>
      <c r="E409" s="15"/>
      <c r="F409" s="15"/>
      <c r="G409" s="15"/>
      <c r="H409" s="47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</row>
    <row r="410" spans="1:29" ht="14.25" customHeight="1" x14ac:dyDescent="0.2">
      <c r="A410" s="15"/>
      <c r="B410" s="46"/>
      <c r="C410" s="46"/>
      <c r="D410" s="15"/>
      <c r="E410" s="15"/>
      <c r="F410" s="15"/>
      <c r="G410" s="15"/>
      <c r="H410" s="47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</row>
    <row r="411" spans="1:29" ht="14.25" customHeight="1" x14ac:dyDescent="0.2">
      <c r="A411" s="15"/>
      <c r="B411" s="46"/>
      <c r="C411" s="46"/>
      <c r="D411" s="15"/>
      <c r="E411" s="15"/>
      <c r="F411" s="15"/>
      <c r="G411" s="15"/>
      <c r="H411" s="47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</row>
    <row r="412" spans="1:29" ht="14.25" customHeight="1" x14ac:dyDescent="0.2">
      <c r="A412" s="15"/>
      <c r="B412" s="46"/>
      <c r="C412" s="46"/>
      <c r="D412" s="15"/>
      <c r="E412" s="15"/>
      <c r="F412" s="15"/>
      <c r="G412" s="15"/>
      <c r="H412" s="47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</row>
    <row r="413" spans="1:29" ht="14.25" customHeight="1" x14ac:dyDescent="0.2">
      <c r="A413" s="15"/>
      <c r="B413" s="46"/>
      <c r="C413" s="46"/>
      <c r="D413" s="15"/>
      <c r="E413" s="15"/>
      <c r="F413" s="15"/>
      <c r="G413" s="15"/>
      <c r="H413" s="47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</row>
    <row r="414" spans="1:29" ht="14.25" customHeight="1" x14ac:dyDescent="0.2">
      <c r="A414" s="15"/>
      <c r="B414" s="46"/>
      <c r="C414" s="46"/>
      <c r="D414" s="15"/>
      <c r="E414" s="15"/>
      <c r="F414" s="15"/>
      <c r="G414" s="15"/>
      <c r="H414" s="47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</row>
    <row r="415" spans="1:29" ht="14.25" customHeight="1" x14ac:dyDescent="0.2">
      <c r="A415" s="15"/>
      <c r="B415" s="46"/>
      <c r="C415" s="46"/>
      <c r="D415" s="15"/>
      <c r="E415" s="15"/>
      <c r="F415" s="15"/>
      <c r="G415" s="15"/>
      <c r="H415" s="47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</row>
    <row r="416" spans="1:29" ht="14.25" customHeight="1" x14ac:dyDescent="0.2">
      <c r="A416" s="15"/>
      <c r="B416" s="46"/>
      <c r="C416" s="46"/>
      <c r="D416" s="15"/>
      <c r="E416" s="15"/>
      <c r="F416" s="15"/>
      <c r="G416" s="15"/>
      <c r="H416" s="47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</row>
    <row r="417" spans="1:29" ht="14.25" customHeight="1" x14ac:dyDescent="0.2">
      <c r="A417" s="15"/>
      <c r="B417" s="46"/>
      <c r="C417" s="46"/>
      <c r="D417" s="15"/>
      <c r="E417" s="15"/>
      <c r="F417" s="15"/>
      <c r="G417" s="15"/>
      <c r="H417" s="47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</row>
    <row r="418" spans="1:29" ht="14.25" customHeight="1" x14ac:dyDescent="0.2">
      <c r="A418" s="15"/>
      <c r="B418" s="46"/>
      <c r="C418" s="46"/>
      <c r="D418" s="15"/>
      <c r="E418" s="15"/>
      <c r="F418" s="15"/>
      <c r="G418" s="15"/>
      <c r="H418" s="47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</row>
    <row r="419" spans="1:29" ht="14.25" customHeight="1" x14ac:dyDescent="0.2">
      <c r="A419" s="15"/>
      <c r="B419" s="46"/>
      <c r="C419" s="46"/>
      <c r="D419" s="15"/>
      <c r="E419" s="15"/>
      <c r="F419" s="15"/>
      <c r="G419" s="15"/>
      <c r="H419" s="47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</row>
    <row r="420" spans="1:29" ht="14.25" customHeight="1" x14ac:dyDescent="0.2">
      <c r="A420" s="15"/>
      <c r="B420" s="46"/>
      <c r="C420" s="46"/>
      <c r="D420" s="15"/>
      <c r="E420" s="15"/>
      <c r="F420" s="15"/>
      <c r="G420" s="15"/>
      <c r="H420" s="47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</row>
    <row r="421" spans="1:29" ht="14.25" customHeight="1" x14ac:dyDescent="0.2">
      <c r="A421" s="15"/>
      <c r="B421" s="46"/>
      <c r="C421" s="46"/>
      <c r="D421" s="15"/>
      <c r="E421" s="15"/>
      <c r="F421" s="15"/>
      <c r="G421" s="15"/>
      <c r="H421" s="47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</row>
    <row r="422" spans="1:29" ht="14.25" customHeight="1" x14ac:dyDescent="0.2">
      <c r="A422" s="15"/>
      <c r="B422" s="46"/>
      <c r="C422" s="46"/>
      <c r="D422" s="15"/>
      <c r="E422" s="15"/>
      <c r="F422" s="15"/>
      <c r="G422" s="15"/>
      <c r="H422" s="47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</row>
    <row r="423" spans="1:29" ht="14.25" customHeight="1" x14ac:dyDescent="0.2">
      <c r="A423" s="15"/>
      <c r="B423" s="46"/>
      <c r="C423" s="46"/>
      <c r="D423" s="15"/>
      <c r="E423" s="15"/>
      <c r="F423" s="15"/>
      <c r="G423" s="15"/>
      <c r="H423" s="47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</row>
    <row r="424" spans="1:29" ht="14.25" customHeight="1" x14ac:dyDescent="0.2">
      <c r="A424" s="15"/>
      <c r="B424" s="46"/>
      <c r="C424" s="46"/>
      <c r="D424" s="15"/>
      <c r="E424" s="15"/>
      <c r="F424" s="15"/>
      <c r="G424" s="15"/>
      <c r="H424" s="47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</row>
    <row r="425" spans="1:29" ht="14.25" customHeight="1" x14ac:dyDescent="0.2">
      <c r="A425" s="15"/>
      <c r="B425" s="46"/>
      <c r="C425" s="46"/>
      <c r="D425" s="15"/>
      <c r="E425" s="15"/>
      <c r="F425" s="15"/>
      <c r="G425" s="15"/>
      <c r="H425" s="47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</row>
    <row r="426" spans="1:29" ht="14.25" customHeight="1" x14ac:dyDescent="0.2">
      <c r="A426" s="15"/>
      <c r="B426" s="46"/>
      <c r="C426" s="46"/>
      <c r="D426" s="15"/>
      <c r="E426" s="15"/>
      <c r="F426" s="15"/>
      <c r="G426" s="15"/>
      <c r="H426" s="47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</row>
    <row r="427" spans="1:29" ht="14.25" customHeight="1" x14ac:dyDescent="0.2">
      <c r="A427" s="15"/>
      <c r="B427" s="46"/>
      <c r="C427" s="46"/>
      <c r="D427" s="15"/>
      <c r="E427" s="15"/>
      <c r="F427" s="15"/>
      <c r="G427" s="15"/>
      <c r="H427" s="47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</row>
    <row r="428" spans="1:29" ht="14.25" customHeight="1" x14ac:dyDescent="0.2">
      <c r="A428" s="15"/>
      <c r="B428" s="46"/>
      <c r="C428" s="46"/>
      <c r="D428" s="15"/>
      <c r="E428" s="15"/>
      <c r="F428" s="15"/>
      <c r="G428" s="15"/>
      <c r="H428" s="47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</row>
    <row r="429" spans="1:29" ht="14.25" customHeight="1" x14ac:dyDescent="0.2">
      <c r="A429" s="15"/>
      <c r="B429" s="46"/>
      <c r="C429" s="46"/>
      <c r="D429" s="15"/>
      <c r="E429" s="15"/>
      <c r="F429" s="15"/>
      <c r="G429" s="15"/>
      <c r="H429" s="47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</row>
    <row r="430" spans="1:29" ht="14.25" customHeight="1" x14ac:dyDescent="0.2">
      <c r="A430" s="15"/>
      <c r="B430" s="46"/>
      <c r="C430" s="46"/>
      <c r="D430" s="15"/>
      <c r="E430" s="15"/>
      <c r="F430" s="15"/>
      <c r="G430" s="15"/>
      <c r="H430" s="47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</row>
    <row r="431" spans="1:29" ht="14.25" customHeight="1" x14ac:dyDescent="0.2">
      <c r="A431" s="15"/>
      <c r="B431" s="46"/>
      <c r="C431" s="46"/>
      <c r="D431" s="15"/>
      <c r="E431" s="15"/>
      <c r="F431" s="15"/>
      <c r="G431" s="15"/>
      <c r="H431" s="47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</row>
    <row r="432" spans="1:29" ht="14.25" customHeight="1" x14ac:dyDescent="0.2">
      <c r="A432" s="15"/>
      <c r="B432" s="46"/>
      <c r="C432" s="46"/>
      <c r="D432" s="15"/>
      <c r="E432" s="15"/>
      <c r="F432" s="15"/>
      <c r="G432" s="15"/>
      <c r="H432" s="47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</row>
    <row r="433" spans="1:29" ht="14.25" customHeight="1" x14ac:dyDescent="0.2">
      <c r="A433" s="15"/>
      <c r="B433" s="46"/>
      <c r="C433" s="46"/>
      <c r="D433" s="15"/>
      <c r="E433" s="15"/>
      <c r="F433" s="15"/>
      <c r="G433" s="15"/>
      <c r="H433" s="47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</row>
    <row r="434" spans="1:29" ht="14.25" customHeight="1" x14ac:dyDescent="0.2">
      <c r="A434" s="15"/>
      <c r="B434" s="46"/>
      <c r="C434" s="46"/>
      <c r="D434" s="15"/>
      <c r="E434" s="15"/>
      <c r="F434" s="15"/>
      <c r="G434" s="15"/>
      <c r="H434" s="47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</row>
    <row r="435" spans="1:29" ht="14.25" customHeight="1" x14ac:dyDescent="0.2">
      <c r="A435" s="15"/>
      <c r="B435" s="46"/>
      <c r="C435" s="46"/>
      <c r="D435" s="15"/>
      <c r="E435" s="15"/>
      <c r="F435" s="15"/>
      <c r="G435" s="15"/>
      <c r="H435" s="47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</row>
    <row r="436" spans="1:29" ht="14.25" customHeight="1" x14ac:dyDescent="0.2">
      <c r="A436" s="15"/>
      <c r="B436" s="46"/>
      <c r="C436" s="46"/>
      <c r="D436" s="15"/>
      <c r="E436" s="15"/>
      <c r="F436" s="15"/>
      <c r="G436" s="15"/>
      <c r="H436" s="47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</row>
    <row r="437" spans="1:29" ht="14.25" customHeight="1" x14ac:dyDescent="0.2">
      <c r="A437" s="15"/>
      <c r="B437" s="46"/>
      <c r="C437" s="46"/>
      <c r="D437" s="15"/>
      <c r="E437" s="15"/>
      <c r="F437" s="15"/>
      <c r="G437" s="15"/>
      <c r="H437" s="47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</row>
    <row r="438" spans="1:29" ht="14.25" customHeight="1" x14ac:dyDescent="0.2">
      <c r="A438" s="15"/>
      <c r="B438" s="46"/>
      <c r="C438" s="46"/>
      <c r="D438" s="15"/>
      <c r="E438" s="15"/>
      <c r="F438" s="15"/>
      <c r="G438" s="15"/>
      <c r="H438" s="47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</row>
    <row r="439" spans="1:29" ht="14.25" customHeight="1" x14ac:dyDescent="0.2">
      <c r="A439" s="15"/>
      <c r="B439" s="46"/>
      <c r="C439" s="46"/>
      <c r="D439" s="15"/>
      <c r="E439" s="15"/>
      <c r="F439" s="15"/>
      <c r="G439" s="15"/>
      <c r="H439" s="47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</row>
    <row r="440" spans="1:29" ht="14.25" customHeight="1" x14ac:dyDescent="0.2">
      <c r="A440" s="15"/>
      <c r="B440" s="46"/>
      <c r="C440" s="46"/>
      <c r="D440" s="15"/>
      <c r="E440" s="15"/>
      <c r="F440" s="15"/>
      <c r="G440" s="15"/>
      <c r="H440" s="47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</row>
    <row r="441" spans="1:29" ht="14.25" customHeight="1" x14ac:dyDescent="0.2">
      <c r="A441" s="15"/>
      <c r="B441" s="46"/>
      <c r="C441" s="46"/>
      <c r="D441" s="15"/>
      <c r="E441" s="15"/>
      <c r="F441" s="15"/>
      <c r="G441" s="15"/>
      <c r="H441" s="47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</row>
    <row r="442" spans="1:29" ht="14.25" customHeight="1" x14ac:dyDescent="0.2">
      <c r="A442" s="15"/>
      <c r="B442" s="46"/>
      <c r="C442" s="46"/>
      <c r="D442" s="15"/>
      <c r="E442" s="15"/>
      <c r="F442" s="15"/>
      <c r="G442" s="15"/>
      <c r="H442" s="47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</row>
    <row r="443" spans="1:29" ht="14.25" customHeight="1" x14ac:dyDescent="0.2">
      <c r="A443" s="15"/>
      <c r="B443" s="46"/>
      <c r="C443" s="46"/>
      <c r="D443" s="15"/>
      <c r="E443" s="15"/>
      <c r="F443" s="15"/>
      <c r="G443" s="15"/>
      <c r="H443" s="47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</row>
    <row r="444" spans="1:29" ht="14.25" customHeight="1" x14ac:dyDescent="0.2">
      <c r="A444" s="15"/>
      <c r="B444" s="46"/>
      <c r="C444" s="46"/>
      <c r="D444" s="15"/>
      <c r="E444" s="15"/>
      <c r="F444" s="15"/>
      <c r="G444" s="15"/>
      <c r="H444" s="47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</row>
    <row r="445" spans="1:29" ht="14.25" customHeight="1" x14ac:dyDescent="0.2">
      <c r="A445" s="15"/>
      <c r="B445" s="46"/>
      <c r="C445" s="46"/>
      <c r="D445" s="15"/>
      <c r="E445" s="15"/>
      <c r="F445" s="15"/>
      <c r="G445" s="15"/>
      <c r="H445" s="47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</row>
    <row r="446" spans="1:29" ht="14.25" customHeight="1" x14ac:dyDescent="0.2">
      <c r="A446" s="15"/>
      <c r="B446" s="46"/>
      <c r="C446" s="46"/>
      <c r="D446" s="15"/>
      <c r="E446" s="15"/>
      <c r="F446" s="15"/>
      <c r="G446" s="15"/>
      <c r="H446" s="47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</row>
    <row r="447" spans="1:29" ht="14.25" customHeight="1" x14ac:dyDescent="0.2">
      <c r="A447" s="15"/>
      <c r="B447" s="46"/>
      <c r="C447" s="46"/>
      <c r="D447" s="15"/>
      <c r="E447" s="15"/>
      <c r="F447" s="15"/>
      <c r="G447" s="15"/>
      <c r="H447" s="47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</row>
    <row r="448" spans="1:29" ht="14.25" customHeight="1" x14ac:dyDescent="0.2">
      <c r="A448" s="15"/>
      <c r="B448" s="46"/>
      <c r="C448" s="46"/>
      <c r="D448" s="15"/>
      <c r="E448" s="15"/>
      <c r="F448" s="15"/>
      <c r="G448" s="15"/>
      <c r="H448" s="47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</row>
    <row r="449" spans="1:29" ht="14.25" customHeight="1" x14ac:dyDescent="0.2">
      <c r="A449" s="15"/>
      <c r="B449" s="46"/>
      <c r="C449" s="46"/>
      <c r="D449" s="15"/>
      <c r="E449" s="15"/>
      <c r="F449" s="15"/>
      <c r="G449" s="15"/>
      <c r="H449" s="47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</row>
    <row r="450" spans="1:29" ht="14.25" customHeight="1" x14ac:dyDescent="0.2">
      <c r="A450" s="15"/>
      <c r="B450" s="46"/>
      <c r="C450" s="46"/>
      <c r="D450" s="15"/>
      <c r="E450" s="15"/>
      <c r="F450" s="15"/>
      <c r="G450" s="15"/>
      <c r="H450" s="47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</row>
    <row r="451" spans="1:29" ht="14.25" customHeight="1" x14ac:dyDescent="0.2">
      <c r="A451" s="15"/>
      <c r="B451" s="46"/>
      <c r="C451" s="46"/>
      <c r="D451" s="15"/>
      <c r="E451" s="15"/>
      <c r="F451" s="15"/>
      <c r="G451" s="15"/>
      <c r="H451" s="47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</row>
    <row r="452" spans="1:29" ht="14.25" customHeight="1" x14ac:dyDescent="0.2">
      <c r="A452" s="15"/>
      <c r="B452" s="46"/>
      <c r="C452" s="46"/>
      <c r="D452" s="15"/>
      <c r="E452" s="15"/>
      <c r="F452" s="15"/>
      <c r="G452" s="15"/>
      <c r="H452" s="47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</row>
    <row r="453" spans="1:29" ht="14.25" customHeight="1" x14ac:dyDescent="0.2">
      <c r="A453" s="15"/>
      <c r="B453" s="46"/>
      <c r="C453" s="46"/>
      <c r="D453" s="15"/>
      <c r="E453" s="15"/>
      <c r="F453" s="15"/>
      <c r="G453" s="15"/>
      <c r="H453" s="47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</row>
    <row r="454" spans="1:29" ht="14.25" customHeight="1" x14ac:dyDescent="0.2">
      <c r="A454" s="15"/>
      <c r="B454" s="46"/>
      <c r="C454" s="46"/>
      <c r="D454" s="15"/>
      <c r="E454" s="15"/>
      <c r="F454" s="15"/>
      <c r="G454" s="15"/>
      <c r="H454" s="47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</row>
    <row r="455" spans="1:29" ht="14.25" customHeight="1" x14ac:dyDescent="0.2">
      <c r="A455" s="15"/>
      <c r="B455" s="46"/>
      <c r="C455" s="46"/>
      <c r="D455" s="15"/>
      <c r="E455" s="15"/>
      <c r="F455" s="15"/>
      <c r="G455" s="15"/>
      <c r="H455" s="47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</row>
    <row r="456" spans="1:29" ht="14.25" customHeight="1" x14ac:dyDescent="0.2">
      <c r="A456" s="15"/>
      <c r="B456" s="46"/>
      <c r="C456" s="46"/>
      <c r="D456" s="15"/>
      <c r="E456" s="15"/>
      <c r="F456" s="15"/>
      <c r="G456" s="15"/>
      <c r="H456" s="47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</row>
    <row r="457" spans="1:29" ht="14.25" customHeight="1" x14ac:dyDescent="0.2">
      <c r="A457" s="15"/>
      <c r="B457" s="46"/>
      <c r="C457" s="46"/>
      <c r="D457" s="15"/>
      <c r="E457" s="15"/>
      <c r="F457" s="15"/>
      <c r="G457" s="15"/>
      <c r="H457" s="47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</row>
    <row r="458" spans="1:29" ht="14.25" customHeight="1" x14ac:dyDescent="0.2">
      <c r="A458" s="15"/>
      <c r="B458" s="46"/>
      <c r="C458" s="46"/>
      <c r="D458" s="15"/>
      <c r="E458" s="15"/>
      <c r="F458" s="15"/>
      <c r="G458" s="15"/>
      <c r="H458" s="47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</row>
    <row r="459" spans="1:29" ht="14.25" customHeight="1" x14ac:dyDescent="0.2">
      <c r="A459" s="15"/>
      <c r="B459" s="46"/>
      <c r="C459" s="46"/>
      <c r="D459" s="15"/>
      <c r="E459" s="15"/>
      <c r="F459" s="15"/>
      <c r="G459" s="15"/>
      <c r="H459" s="47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</row>
    <row r="460" spans="1:29" ht="14.25" customHeight="1" x14ac:dyDescent="0.2">
      <c r="A460" s="15"/>
      <c r="B460" s="46"/>
      <c r="C460" s="46"/>
      <c r="D460" s="15"/>
      <c r="E460" s="15"/>
      <c r="F460" s="15"/>
      <c r="G460" s="15"/>
      <c r="H460" s="47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</row>
    <row r="461" spans="1:29" ht="14.25" customHeight="1" x14ac:dyDescent="0.2">
      <c r="A461" s="15"/>
      <c r="B461" s="46"/>
      <c r="C461" s="46"/>
      <c r="D461" s="15"/>
      <c r="E461" s="15"/>
      <c r="F461" s="15"/>
      <c r="G461" s="15"/>
      <c r="H461" s="47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</row>
    <row r="462" spans="1:29" ht="14.25" customHeight="1" x14ac:dyDescent="0.2">
      <c r="A462" s="15"/>
      <c r="B462" s="46"/>
      <c r="C462" s="46"/>
      <c r="D462" s="15"/>
      <c r="E462" s="15"/>
      <c r="F462" s="15"/>
      <c r="G462" s="15"/>
      <c r="H462" s="47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</row>
    <row r="463" spans="1:29" ht="14.25" customHeight="1" x14ac:dyDescent="0.2">
      <c r="A463" s="15"/>
      <c r="B463" s="46"/>
      <c r="C463" s="46"/>
      <c r="D463" s="15"/>
      <c r="E463" s="15"/>
      <c r="F463" s="15"/>
      <c r="G463" s="15"/>
      <c r="H463" s="47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</row>
    <row r="464" spans="1:29" ht="14.25" customHeight="1" x14ac:dyDescent="0.2">
      <c r="A464" s="15"/>
      <c r="B464" s="46"/>
      <c r="C464" s="46"/>
      <c r="D464" s="15"/>
      <c r="E464" s="15"/>
      <c r="F464" s="15"/>
      <c r="G464" s="15"/>
      <c r="H464" s="47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</row>
    <row r="465" spans="1:29" ht="14.25" customHeight="1" x14ac:dyDescent="0.2">
      <c r="A465" s="15"/>
      <c r="B465" s="46"/>
      <c r="C465" s="46"/>
      <c r="D465" s="15"/>
      <c r="E465" s="15"/>
      <c r="F465" s="15"/>
      <c r="G465" s="15"/>
      <c r="H465" s="47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</row>
    <row r="466" spans="1:29" ht="14.25" customHeight="1" x14ac:dyDescent="0.2">
      <c r="A466" s="15"/>
      <c r="B466" s="46"/>
      <c r="C466" s="46"/>
      <c r="D466" s="15"/>
      <c r="E466" s="15"/>
      <c r="F466" s="15"/>
      <c r="G466" s="15"/>
      <c r="H466" s="47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</row>
    <row r="467" spans="1:29" ht="14.25" customHeight="1" x14ac:dyDescent="0.2">
      <c r="A467" s="15"/>
      <c r="B467" s="46"/>
      <c r="C467" s="46"/>
      <c r="D467" s="15"/>
      <c r="E467" s="15"/>
      <c r="F467" s="15"/>
      <c r="G467" s="15"/>
      <c r="H467" s="47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</row>
    <row r="468" spans="1:29" ht="14.25" customHeight="1" x14ac:dyDescent="0.2">
      <c r="A468" s="15"/>
      <c r="B468" s="46"/>
      <c r="C468" s="46"/>
      <c r="D468" s="15"/>
      <c r="E468" s="15"/>
      <c r="F468" s="15"/>
      <c r="G468" s="15"/>
      <c r="H468" s="47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</row>
    <row r="469" spans="1:29" ht="14.25" customHeight="1" x14ac:dyDescent="0.2">
      <c r="A469" s="15"/>
      <c r="B469" s="46"/>
      <c r="C469" s="46"/>
      <c r="D469" s="15"/>
      <c r="E469" s="15"/>
      <c r="F469" s="15"/>
      <c r="G469" s="15"/>
      <c r="H469" s="47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</row>
    <row r="470" spans="1:29" ht="14.25" customHeight="1" x14ac:dyDescent="0.2">
      <c r="A470" s="15"/>
      <c r="B470" s="46"/>
      <c r="C470" s="46"/>
      <c r="D470" s="15"/>
      <c r="E470" s="15"/>
      <c r="F470" s="15"/>
      <c r="G470" s="15"/>
      <c r="H470" s="47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</row>
    <row r="471" spans="1:29" ht="14.25" customHeight="1" x14ac:dyDescent="0.2">
      <c r="A471" s="15"/>
      <c r="B471" s="46"/>
      <c r="C471" s="46"/>
      <c r="D471" s="15"/>
      <c r="E471" s="15"/>
      <c r="F471" s="15"/>
      <c r="G471" s="15"/>
      <c r="H471" s="47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</row>
    <row r="472" spans="1:29" ht="14.25" customHeight="1" x14ac:dyDescent="0.2">
      <c r="A472" s="15"/>
      <c r="B472" s="46"/>
      <c r="C472" s="46"/>
      <c r="D472" s="15"/>
      <c r="E472" s="15"/>
      <c r="F472" s="15"/>
      <c r="G472" s="15"/>
      <c r="H472" s="47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</row>
    <row r="473" spans="1:29" ht="14.25" customHeight="1" x14ac:dyDescent="0.2">
      <c r="A473" s="15"/>
      <c r="B473" s="46"/>
      <c r="C473" s="46"/>
      <c r="D473" s="15"/>
      <c r="E473" s="15"/>
      <c r="F473" s="15"/>
      <c r="G473" s="15"/>
      <c r="H473" s="47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</row>
    <row r="474" spans="1:29" ht="14.25" customHeight="1" x14ac:dyDescent="0.2">
      <c r="A474" s="15"/>
      <c r="B474" s="46"/>
      <c r="C474" s="46"/>
      <c r="D474" s="15"/>
      <c r="E474" s="15"/>
      <c r="F474" s="15"/>
      <c r="G474" s="15"/>
      <c r="H474" s="47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</row>
    <row r="475" spans="1:29" ht="14.25" customHeight="1" x14ac:dyDescent="0.2">
      <c r="A475" s="15"/>
      <c r="B475" s="46"/>
      <c r="C475" s="46"/>
      <c r="D475" s="15"/>
      <c r="E475" s="15"/>
      <c r="F475" s="15"/>
      <c r="G475" s="15"/>
      <c r="H475" s="47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</row>
    <row r="476" spans="1:29" ht="14.25" customHeight="1" x14ac:dyDescent="0.2">
      <c r="A476" s="15"/>
      <c r="B476" s="46"/>
      <c r="C476" s="46"/>
      <c r="D476" s="15"/>
      <c r="E476" s="15"/>
      <c r="F476" s="15"/>
      <c r="G476" s="15"/>
      <c r="H476" s="47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</row>
    <row r="477" spans="1:29" ht="14.25" customHeight="1" x14ac:dyDescent="0.2">
      <c r="A477" s="15"/>
      <c r="B477" s="46"/>
      <c r="C477" s="46"/>
      <c r="D477" s="15"/>
      <c r="E477" s="15"/>
      <c r="F477" s="15"/>
      <c r="G477" s="15"/>
      <c r="H477" s="47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</row>
    <row r="478" spans="1:29" ht="14.25" customHeight="1" x14ac:dyDescent="0.2">
      <c r="A478" s="15"/>
      <c r="B478" s="46"/>
      <c r="C478" s="46"/>
      <c r="D478" s="15"/>
      <c r="E478" s="15"/>
      <c r="F478" s="15"/>
      <c r="G478" s="15"/>
      <c r="H478" s="47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</row>
    <row r="479" spans="1:29" ht="14.25" customHeight="1" x14ac:dyDescent="0.2">
      <c r="A479" s="15"/>
      <c r="B479" s="46"/>
      <c r="C479" s="46"/>
      <c r="D479" s="15"/>
      <c r="E479" s="15"/>
      <c r="F479" s="15"/>
      <c r="G479" s="15"/>
      <c r="H479" s="47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</row>
    <row r="480" spans="1:29" ht="14.25" customHeight="1" x14ac:dyDescent="0.2">
      <c r="A480" s="15"/>
      <c r="B480" s="46"/>
      <c r="C480" s="46"/>
      <c r="D480" s="15"/>
      <c r="E480" s="15"/>
      <c r="F480" s="15"/>
      <c r="G480" s="15"/>
      <c r="H480" s="47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</row>
    <row r="481" spans="1:29" ht="14.25" customHeight="1" x14ac:dyDescent="0.2">
      <c r="A481" s="15"/>
      <c r="B481" s="46"/>
      <c r="C481" s="46"/>
      <c r="D481" s="15"/>
      <c r="E481" s="15"/>
      <c r="F481" s="15"/>
      <c r="G481" s="15"/>
      <c r="H481" s="47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</row>
    <row r="482" spans="1:29" ht="14.25" customHeight="1" x14ac:dyDescent="0.2">
      <c r="A482" s="15"/>
      <c r="B482" s="46"/>
      <c r="C482" s="46"/>
      <c r="D482" s="15"/>
      <c r="E482" s="15"/>
      <c r="F482" s="15"/>
      <c r="G482" s="15"/>
      <c r="H482" s="47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</row>
    <row r="483" spans="1:29" ht="14.25" customHeight="1" x14ac:dyDescent="0.2">
      <c r="A483" s="15"/>
      <c r="B483" s="46"/>
      <c r="C483" s="46"/>
      <c r="D483" s="15"/>
      <c r="E483" s="15"/>
      <c r="F483" s="15"/>
      <c r="G483" s="15"/>
      <c r="H483" s="47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</row>
    <row r="484" spans="1:29" ht="14.25" customHeight="1" x14ac:dyDescent="0.2">
      <c r="A484" s="15"/>
      <c r="B484" s="46"/>
      <c r="C484" s="46"/>
      <c r="D484" s="15"/>
      <c r="E484" s="15"/>
      <c r="F484" s="15"/>
      <c r="G484" s="15"/>
      <c r="H484" s="47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</row>
    <row r="485" spans="1:29" ht="14.25" customHeight="1" x14ac:dyDescent="0.2">
      <c r="A485" s="15"/>
      <c r="B485" s="46"/>
      <c r="C485" s="46"/>
      <c r="D485" s="15"/>
      <c r="E485" s="15"/>
      <c r="F485" s="15"/>
      <c r="G485" s="15"/>
      <c r="H485" s="47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</row>
    <row r="486" spans="1:29" ht="14.25" customHeight="1" x14ac:dyDescent="0.2">
      <c r="A486" s="15"/>
      <c r="B486" s="46"/>
      <c r="C486" s="46"/>
      <c r="D486" s="15"/>
      <c r="E486" s="15"/>
      <c r="F486" s="15"/>
      <c r="G486" s="15"/>
      <c r="H486" s="47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</row>
    <row r="487" spans="1:29" ht="14.25" customHeight="1" x14ac:dyDescent="0.2">
      <c r="A487" s="15"/>
      <c r="B487" s="46"/>
      <c r="C487" s="46"/>
      <c r="D487" s="15"/>
      <c r="E487" s="15"/>
      <c r="F487" s="15"/>
      <c r="G487" s="15"/>
      <c r="H487" s="47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</row>
    <row r="488" spans="1:29" ht="14.25" customHeight="1" x14ac:dyDescent="0.2">
      <c r="A488" s="15"/>
      <c r="B488" s="46"/>
      <c r="C488" s="46"/>
      <c r="D488" s="15"/>
      <c r="E488" s="15"/>
      <c r="F488" s="15"/>
      <c r="G488" s="15"/>
      <c r="H488" s="47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</row>
    <row r="489" spans="1:29" ht="14.25" customHeight="1" x14ac:dyDescent="0.2">
      <c r="A489" s="15"/>
      <c r="B489" s="46"/>
      <c r="C489" s="46"/>
      <c r="D489" s="15"/>
      <c r="E489" s="15"/>
      <c r="F489" s="15"/>
      <c r="G489" s="15"/>
      <c r="H489" s="47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</row>
    <row r="490" spans="1:29" ht="14.25" customHeight="1" x14ac:dyDescent="0.2">
      <c r="A490" s="15"/>
      <c r="B490" s="46"/>
      <c r="C490" s="46"/>
      <c r="D490" s="15"/>
      <c r="E490" s="15"/>
      <c r="F490" s="15"/>
      <c r="G490" s="15"/>
      <c r="H490" s="47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</row>
    <row r="491" spans="1:29" ht="14.25" customHeight="1" x14ac:dyDescent="0.2">
      <c r="A491" s="15"/>
      <c r="B491" s="46"/>
      <c r="C491" s="46"/>
      <c r="D491" s="15"/>
      <c r="E491" s="15"/>
      <c r="F491" s="15"/>
      <c r="G491" s="15"/>
      <c r="H491" s="47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</row>
    <row r="492" spans="1:29" ht="14.25" customHeight="1" x14ac:dyDescent="0.2">
      <c r="A492" s="15"/>
      <c r="B492" s="46"/>
      <c r="C492" s="46"/>
      <c r="D492" s="15"/>
      <c r="E492" s="15"/>
      <c r="F492" s="15"/>
      <c r="G492" s="15"/>
      <c r="H492" s="47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</row>
    <row r="493" spans="1:29" ht="14.25" customHeight="1" x14ac:dyDescent="0.2">
      <c r="A493" s="15"/>
      <c r="B493" s="46"/>
      <c r="C493" s="46"/>
      <c r="D493" s="15"/>
      <c r="E493" s="15"/>
      <c r="F493" s="15"/>
      <c r="G493" s="15"/>
      <c r="H493" s="47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</row>
    <row r="494" spans="1:29" ht="14.25" customHeight="1" x14ac:dyDescent="0.2">
      <c r="A494" s="15"/>
      <c r="B494" s="46"/>
      <c r="C494" s="46"/>
      <c r="D494" s="15"/>
      <c r="E494" s="15"/>
      <c r="F494" s="15"/>
      <c r="G494" s="15"/>
      <c r="H494" s="47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</row>
    <row r="495" spans="1:29" ht="14.25" customHeight="1" x14ac:dyDescent="0.2">
      <c r="A495" s="15"/>
      <c r="B495" s="46"/>
      <c r="C495" s="46"/>
      <c r="D495" s="15"/>
      <c r="E495" s="15"/>
      <c r="F495" s="15"/>
      <c r="G495" s="15"/>
      <c r="H495" s="47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</row>
    <row r="496" spans="1:29" ht="14.25" customHeight="1" x14ac:dyDescent="0.2">
      <c r="A496" s="15"/>
      <c r="B496" s="46"/>
      <c r="C496" s="46"/>
      <c r="D496" s="15"/>
      <c r="E496" s="15"/>
      <c r="F496" s="15"/>
      <c r="G496" s="15"/>
      <c r="H496" s="47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</row>
    <row r="497" spans="1:29" ht="14.25" customHeight="1" x14ac:dyDescent="0.2">
      <c r="A497" s="15"/>
      <c r="B497" s="46"/>
      <c r="C497" s="46"/>
      <c r="D497" s="15"/>
      <c r="E497" s="15"/>
      <c r="F497" s="15"/>
      <c r="G497" s="15"/>
      <c r="H497" s="47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</row>
    <row r="498" spans="1:29" ht="14.25" customHeight="1" x14ac:dyDescent="0.2">
      <c r="A498" s="15"/>
      <c r="B498" s="46"/>
      <c r="C498" s="46"/>
      <c r="D498" s="15"/>
      <c r="E498" s="15"/>
      <c r="F498" s="15"/>
      <c r="G498" s="15"/>
      <c r="H498" s="47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</row>
    <row r="499" spans="1:29" ht="14.25" customHeight="1" x14ac:dyDescent="0.2">
      <c r="A499" s="15"/>
      <c r="B499" s="46"/>
      <c r="C499" s="46"/>
      <c r="D499" s="15"/>
      <c r="E499" s="15"/>
      <c r="F499" s="15"/>
      <c r="G499" s="15"/>
      <c r="H499" s="47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</row>
    <row r="500" spans="1:29" ht="14.25" customHeight="1" x14ac:dyDescent="0.2">
      <c r="A500" s="15"/>
      <c r="B500" s="46"/>
      <c r="C500" s="46"/>
      <c r="D500" s="15"/>
      <c r="E500" s="15"/>
      <c r="F500" s="15"/>
      <c r="G500" s="15"/>
      <c r="H500" s="47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</row>
    <row r="501" spans="1:29" ht="14.25" customHeight="1" x14ac:dyDescent="0.2">
      <c r="A501" s="15"/>
      <c r="B501" s="46"/>
      <c r="C501" s="46"/>
      <c r="D501" s="15"/>
      <c r="E501" s="15"/>
      <c r="F501" s="15"/>
      <c r="G501" s="15"/>
      <c r="H501" s="47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</row>
    <row r="502" spans="1:29" ht="14.25" customHeight="1" x14ac:dyDescent="0.2">
      <c r="A502" s="15"/>
      <c r="B502" s="46"/>
      <c r="C502" s="46"/>
      <c r="D502" s="15"/>
      <c r="E502" s="15"/>
      <c r="F502" s="15"/>
      <c r="G502" s="15"/>
      <c r="H502" s="47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</row>
    <row r="503" spans="1:29" ht="14.25" customHeight="1" x14ac:dyDescent="0.2">
      <c r="A503" s="15"/>
      <c r="B503" s="46"/>
      <c r="C503" s="46"/>
      <c r="D503" s="15"/>
      <c r="E503" s="15"/>
      <c r="F503" s="15"/>
      <c r="G503" s="15"/>
      <c r="H503" s="47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</row>
    <row r="504" spans="1:29" ht="14.25" customHeight="1" x14ac:dyDescent="0.2">
      <c r="A504" s="15"/>
      <c r="B504" s="46"/>
      <c r="C504" s="46"/>
      <c r="D504" s="15"/>
      <c r="E504" s="15"/>
      <c r="F504" s="15"/>
      <c r="G504" s="15"/>
      <c r="H504" s="47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</row>
    <row r="505" spans="1:29" ht="14.25" customHeight="1" x14ac:dyDescent="0.2">
      <c r="A505" s="15"/>
      <c r="B505" s="46"/>
      <c r="C505" s="46"/>
      <c r="D505" s="15"/>
      <c r="E505" s="15"/>
      <c r="F505" s="15"/>
      <c r="G505" s="15"/>
      <c r="H505" s="47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</row>
    <row r="506" spans="1:29" ht="14.25" customHeight="1" x14ac:dyDescent="0.2">
      <c r="A506" s="15"/>
      <c r="B506" s="46"/>
      <c r="C506" s="46"/>
      <c r="D506" s="15"/>
      <c r="E506" s="15"/>
      <c r="F506" s="15"/>
      <c r="G506" s="15"/>
      <c r="H506" s="47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</row>
    <row r="507" spans="1:29" ht="14.25" customHeight="1" x14ac:dyDescent="0.2">
      <c r="A507" s="15"/>
      <c r="B507" s="46"/>
      <c r="C507" s="46"/>
      <c r="D507" s="15"/>
      <c r="E507" s="15"/>
      <c r="F507" s="15"/>
      <c r="G507" s="15"/>
      <c r="H507" s="47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</row>
    <row r="508" spans="1:29" ht="14.25" customHeight="1" x14ac:dyDescent="0.2">
      <c r="A508" s="15"/>
      <c r="B508" s="46"/>
      <c r="C508" s="46"/>
      <c r="D508" s="15"/>
      <c r="E508" s="15"/>
      <c r="F508" s="15"/>
      <c r="G508" s="15"/>
      <c r="H508" s="47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</row>
    <row r="509" spans="1:29" ht="14.25" customHeight="1" x14ac:dyDescent="0.2">
      <c r="A509" s="15"/>
      <c r="B509" s="46"/>
      <c r="C509" s="46"/>
      <c r="D509" s="15"/>
      <c r="E509" s="15"/>
      <c r="F509" s="15"/>
      <c r="G509" s="15"/>
      <c r="H509" s="47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</row>
    <row r="510" spans="1:29" ht="14.25" customHeight="1" x14ac:dyDescent="0.2">
      <c r="A510" s="15"/>
      <c r="B510" s="46"/>
      <c r="C510" s="46"/>
      <c r="D510" s="15"/>
      <c r="E510" s="15"/>
      <c r="F510" s="15"/>
      <c r="G510" s="15"/>
      <c r="H510" s="47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</row>
    <row r="511" spans="1:29" ht="14.25" customHeight="1" x14ac:dyDescent="0.2">
      <c r="A511" s="15"/>
      <c r="B511" s="46"/>
      <c r="C511" s="46"/>
      <c r="D511" s="15"/>
      <c r="E511" s="15"/>
      <c r="F511" s="15"/>
      <c r="G511" s="15"/>
      <c r="H511" s="47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</row>
    <row r="512" spans="1:29" ht="14.25" customHeight="1" x14ac:dyDescent="0.2">
      <c r="A512" s="15"/>
      <c r="B512" s="46"/>
      <c r="C512" s="46"/>
      <c r="D512" s="15"/>
      <c r="E512" s="15"/>
      <c r="F512" s="15"/>
      <c r="G512" s="15"/>
      <c r="H512" s="47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</row>
    <row r="513" spans="1:29" ht="14.25" customHeight="1" x14ac:dyDescent="0.2">
      <c r="A513" s="15"/>
      <c r="B513" s="46"/>
      <c r="C513" s="46"/>
      <c r="D513" s="15"/>
      <c r="E513" s="15"/>
      <c r="F513" s="15"/>
      <c r="G513" s="15"/>
      <c r="H513" s="47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</row>
    <row r="514" spans="1:29" ht="14.25" customHeight="1" x14ac:dyDescent="0.2">
      <c r="A514" s="15"/>
      <c r="B514" s="46"/>
      <c r="C514" s="46"/>
      <c r="D514" s="15"/>
      <c r="E514" s="15"/>
      <c r="F514" s="15"/>
      <c r="G514" s="15"/>
      <c r="H514" s="47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</row>
    <row r="515" spans="1:29" ht="14.25" customHeight="1" x14ac:dyDescent="0.2">
      <c r="A515" s="15"/>
      <c r="B515" s="46"/>
      <c r="C515" s="46"/>
      <c r="D515" s="15"/>
      <c r="E515" s="15"/>
      <c r="F515" s="15"/>
      <c r="G515" s="15"/>
      <c r="H515" s="47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</row>
    <row r="516" spans="1:29" ht="14.25" customHeight="1" x14ac:dyDescent="0.2">
      <c r="A516" s="15"/>
      <c r="B516" s="46"/>
      <c r="C516" s="46"/>
      <c r="D516" s="15"/>
      <c r="E516" s="15"/>
      <c r="F516" s="15"/>
      <c r="G516" s="15"/>
      <c r="H516" s="47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</row>
    <row r="517" spans="1:29" ht="14.25" customHeight="1" x14ac:dyDescent="0.2">
      <c r="A517" s="15"/>
      <c r="B517" s="46"/>
      <c r="C517" s="46"/>
      <c r="D517" s="15"/>
      <c r="E517" s="15"/>
      <c r="F517" s="15"/>
      <c r="G517" s="15"/>
      <c r="H517" s="47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</row>
    <row r="518" spans="1:29" ht="14.25" customHeight="1" x14ac:dyDescent="0.2">
      <c r="A518" s="15"/>
      <c r="B518" s="46"/>
      <c r="C518" s="46"/>
      <c r="D518" s="15"/>
      <c r="E518" s="15"/>
      <c r="F518" s="15"/>
      <c r="G518" s="15"/>
      <c r="H518" s="47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</row>
    <row r="519" spans="1:29" ht="14.25" customHeight="1" x14ac:dyDescent="0.2">
      <c r="A519" s="15"/>
      <c r="B519" s="46"/>
      <c r="C519" s="46"/>
      <c r="D519" s="15"/>
      <c r="E519" s="15"/>
      <c r="F519" s="15"/>
      <c r="G519" s="15"/>
      <c r="H519" s="47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</row>
    <row r="520" spans="1:29" ht="14.25" customHeight="1" x14ac:dyDescent="0.2">
      <c r="A520" s="15"/>
      <c r="B520" s="46"/>
      <c r="C520" s="46"/>
      <c r="D520" s="15"/>
      <c r="E520" s="15"/>
      <c r="F520" s="15"/>
      <c r="G520" s="15"/>
      <c r="H520" s="47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</row>
    <row r="521" spans="1:29" ht="14.25" customHeight="1" x14ac:dyDescent="0.2">
      <c r="A521" s="15"/>
      <c r="B521" s="46"/>
      <c r="C521" s="46"/>
      <c r="D521" s="15"/>
      <c r="E521" s="15"/>
      <c r="F521" s="15"/>
      <c r="G521" s="15"/>
      <c r="H521" s="47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</row>
    <row r="522" spans="1:29" ht="14.25" customHeight="1" x14ac:dyDescent="0.2">
      <c r="A522" s="15"/>
      <c r="B522" s="46"/>
      <c r="C522" s="46"/>
      <c r="D522" s="15"/>
      <c r="E522" s="15"/>
      <c r="F522" s="15"/>
      <c r="G522" s="15"/>
      <c r="H522" s="47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</row>
    <row r="523" spans="1:29" ht="14.25" customHeight="1" x14ac:dyDescent="0.2">
      <c r="A523" s="15"/>
      <c r="B523" s="46"/>
      <c r="C523" s="46"/>
      <c r="D523" s="15"/>
      <c r="E523" s="15"/>
      <c r="F523" s="15"/>
      <c r="G523" s="15"/>
      <c r="H523" s="47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</row>
    <row r="524" spans="1:29" ht="14.25" customHeight="1" x14ac:dyDescent="0.2">
      <c r="A524" s="15"/>
      <c r="B524" s="46"/>
      <c r="C524" s="46"/>
      <c r="D524" s="15"/>
      <c r="E524" s="15"/>
      <c r="F524" s="15"/>
      <c r="G524" s="15"/>
      <c r="H524" s="47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</row>
    <row r="525" spans="1:29" ht="14.25" customHeight="1" x14ac:dyDescent="0.2">
      <c r="A525" s="15"/>
      <c r="B525" s="46"/>
      <c r="C525" s="46"/>
      <c r="D525" s="15"/>
      <c r="E525" s="15"/>
      <c r="F525" s="15"/>
      <c r="G525" s="15"/>
      <c r="H525" s="47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</row>
    <row r="526" spans="1:29" ht="14.25" customHeight="1" x14ac:dyDescent="0.2">
      <c r="A526" s="15"/>
      <c r="B526" s="46"/>
      <c r="C526" s="46"/>
      <c r="D526" s="15"/>
      <c r="E526" s="15"/>
      <c r="F526" s="15"/>
      <c r="G526" s="15"/>
      <c r="H526" s="47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</row>
    <row r="527" spans="1:29" ht="14.25" customHeight="1" x14ac:dyDescent="0.2">
      <c r="A527" s="15"/>
      <c r="B527" s="46"/>
      <c r="C527" s="46"/>
      <c r="D527" s="15"/>
      <c r="E527" s="15"/>
      <c r="F527" s="15"/>
      <c r="G527" s="15"/>
      <c r="H527" s="47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</row>
    <row r="528" spans="1:29" ht="14.25" customHeight="1" x14ac:dyDescent="0.2">
      <c r="A528" s="15"/>
      <c r="B528" s="46"/>
      <c r="C528" s="46"/>
      <c r="D528" s="15"/>
      <c r="E528" s="15"/>
      <c r="F528" s="15"/>
      <c r="G528" s="15"/>
      <c r="H528" s="47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</row>
    <row r="529" spans="1:29" ht="14.25" customHeight="1" x14ac:dyDescent="0.2">
      <c r="A529" s="15"/>
      <c r="B529" s="46"/>
      <c r="C529" s="46"/>
      <c r="D529" s="15"/>
      <c r="E529" s="15"/>
      <c r="F529" s="15"/>
      <c r="G529" s="15"/>
      <c r="H529" s="47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</row>
    <row r="530" spans="1:29" ht="14.25" customHeight="1" x14ac:dyDescent="0.2">
      <c r="A530" s="15"/>
      <c r="B530" s="46"/>
      <c r="C530" s="46"/>
      <c r="D530" s="15"/>
      <c r="E530" s="15"/>
      <c r="F530" s="15"/>
      <c r="G530" s="15"/>
      <c r="H530" s="47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</row>
    <row r="531" spans="1:29" ht="14.25" customHeight="1" x14ac:dyDescent="0.2">
      <c r="A531" s="15"/>
      <c r="B531" s="46"/>
      <c r="C531" s="46"/>
      <c r="D531" s="15"/>
      <c r="E531" s="15"/>
      <c r="F531" s="15"/>
      <c r="G531" s="15"/>
      <c r="H531" s="47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</row>
    <row r="532" spans="1:29" ht="14.25" customHeight="1" x14ac:dyDescent="0.2">
      <c r="A532" s="15"/>
      <c r="B532" s="46"/>
      <c r="C532" s="46"/>
      <c r="D532" s="15"/>
      <c r="E532" s="15"/>
      <c r="F532" s="15"/>
      <c r="G532" s="15"/>
      <c r="H532" s="47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</row>
    <row r="533" spans="1:29" ht="14.25" customHeight="1" x14ac:dyDescent="0.2">
      <c r="A533" s="15"/>
      <c r="B533" s="46"/>
      <c r="C533" s="46"/>
      <c r="D533" s="15"/>
      <c r="E533" s="15"/>
      <c r="F533" s="15"/>
      <c r="G533" s="15"/>
      <c r="H533" s="47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</row>
    <row r="534" spans="1:29" ht="14.25" customHeight="1" x14ac:dyDescent="0.2">
      <c r="A534" s="15"/>
      <c r="B534" s="46"/>
      <c r="C534" s="46"/>
      <c r="D534" s="15"/>
      <c r="E534" s="15"/>
      <c r="F534" s="15"/>
      <c r="G534" s="15"/>
      <c r="H534" s="47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</row>
    <row r="535" spans="1:29" ht="14.25" customHeight="1" x14ac:dyDescent="0.2">
      <c r="A535" s="15"/>
      <c r="B535" s="46"/>
      <c r="C535" s="46"/>
      <c r="D535" s="15"/>
      <c r="E535" s="15"/>
      <c r="F535" s="15"/>
      <c r="G535" s="15"/>
      <c r="H535" s="47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</row>
    <row r="536" spans="1:29" ht="14.25" customHeight="1" x14ac:dyDescent="0.2">
      <c r="A536" s="15"/>
      <c r="B536" s="46"/>
      <c r="C536" s="46"/>
      <c r="D536" s="15"/>
      <c r="E536" s="15"/>
      <c r="F536" s="15"/>
      <c r="G536" s="15"/>
      <c r="H536" s="47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</row>
    <row r="537" spans="1:29" ht="14.25" customHeight="1" x14ac:dyDescent="0.2">
      <c r="A537" s="15"/>
      <c r="B537" s="46"/>
      <c r="C537" s="46"/>
      <c r="D537" s="15"/>
      <c r="E537" s="15"/>
      <c r="F537" s="15"/>
      <c r="G537" s="15"/>
      <c r="H537" s="47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</row>
    <row r="538" spans="1:29" ht="14.25" customHeight="1" x14ac:dyDescent="0.2">
      <c r="A538" s="15"/>
      <c r="B538" s="46"/>
      <c r="C538" s="46"/>
      <c r="D538" s="15"/>
      <c r="E538" s="15"/>
      <c r="F538" s="15"/>
      <c r="G538" s="15"/>
      <c r="H538" s="47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</row>
    <row r="539" spans="1:29" ht="14.25" customHeight="1" x14ac:dyDescent="0.2">
      <c r="A539" s="15"/>
      <c r="B539" s="46"/>
      <c r="C539" s="46"/>
      <c r="D539" s="15"/>
      <c r="E539" s="15"/>
      <c r="F539" s="15"/>
      <c r="G539" s="15"/>
      <c r="H539" s="47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</row>
    <row r="540" spans="1:29" ht="14.25" customHeight="1" x14ac:dyDescent="0.2">
      <c r="A540" s="15"/>
      <c r="B540" s="46"/>
      <c r="C540" s="46"/>
      <c r="D540" s="15"/>
      <c r="E540" s="15"/>
      <c r="F540" s="15"/>
      <c r="G540" s="15"/>
      <c r="H540" s="47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</row>
    <row r="541" spans="1:29" ht="14.25" customHeight="1" x14ac:dyDescent="0.2">
      <c r="A541" s="15"/>
      <c r="B541" s="46"/>
      <c r="C541" s="46"/>
      <c r="D541" s="15"/>
      <c r="E541" s="15"/>
      <c r="F541" s="15"/>
      <c r="G541" s="15"/>
      <c r="H541" s="47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</row>
    <row r="542" spans="1:29" ht="14.25" customHeight="1" x14ac:dyDescent="0.2">
      <c r="A542" s="15"/>
      <c r="B542" s="46"/>
      <c r="C542" s="46"/>
      <c r="D542" s="15"/>
      <c r="E542" s="15"/>
      <c r="F542" s="15"/>
      <c r="G542" s="15"/>
      <c r="H542" s="47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</row>
    <row r="543" spans="1:29" ht="14.25" customHeight="1" x14ac:dyDescent="0.2">
      <c r="A543" s="15"/>
      <c r="B543" s="46"/>
      <c r="C543" s="46"/>
      <c r="D543" s="15"/>
      <c r="E543" s="15"/>
      <c r="F543" s="15"/>
      <c r="G543" s="15"/>
      <c r="H543" s="47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</row>
    <row r="544" spans="1:29" ht="14.25" customHeight="1" x14ac:dyDescent="0.2">
      <c r="A544" s="15"/>
      <c r="B544" s="46"/>
      <c r="C544" s="46"/>
      <c r="D544" s="15"/>
      <c r="E544" s="15"/>
      <c r="F544" s="15"/>
      <c r="G544" s="15"/>
      <c r="H544" s="47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</row>
    <row r="545" spans="1:29" ht="14.25" customHeight="1" x14ac:dyDescent="0.2">
      <c r="A545" s="15"/>
      <c r="B545" s="46"/>
      <c r="C545" s="46"/>
      <c r="D545" s="15"/>
      <c r="E545" s="15"/>
      <c r="F545" s="15"/>
      <c r="G545" s="15"/>
      <c r="H545" s="47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</row>
    <row r="546" spans="1:29" ht="14.25" customHeight="1" x14ac:dyDescent="0.2">
      <c r="A546" s="15"/>
      <c r="B546" s="46"/>
      <c r="C546" s="46"/>
      <c r="D546" s="15"/>
      <c r="E546" s="15"/>
      <c r="F546" s="15"/>
      <c r="G546" s="15"/>
      <c r="H546" s="47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</row>
    <row r="547" spans="1:29" ht="14.25" customHeight="1" x14ac:dyDescent="0.2">
      <c r="A547" s="15"/>
      <c r="B547" s="46"/>
      <c r="C547" s="46"/>
      <c r="D547" s="15"/>
      <c r="E547" s="15"/>
      <c r="F547" s="15"/>
      <c r="G547" s="15"/>
      <c r="H547" s="47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</row>
    <row r="548" spans="1:29" ht="14.25" customHeight="1" x14ac:dyDescent="0.2">
      <c r="A548" s="15"/>
      <c r="B548" s="46"/>
      <c r="C548" s="46"/>
      <c r="D548" s="15"/>
      <c r="E548" s="15"/>
      <c r="F548" s="15"/>
      <c r="G548" s="15"/>
      <c r="H548" s="47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</row>
    <row r="549" spans="1:29" ht="14.25" customHeight="1" x14ac:dyDescent="0.2">
      <c r="A549" s="15"/>
      <c r="B549" s="46"/>
      <c r="C549" s="46"/>
      <c r="D549" s="15"/>
      <c r="E549" s="15"/>
      <c r="F549" s="15"/>
      <c r="G549" s="15"/>
      <c r="H549" s="47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</row>
    <row r="550" spans="1:29" ht="14.25" customHeight="1" x14ac:dyDescent="0.2">
      <c r="A550" s="15"/>
      <c r="B550" s="46"/>
      <c r="C550" s="46"/>
      <c r="D550" s="15"/>
      <c r="E550" s="15"/>
      <c r="F550" s="15"/>
      <c r="G550" s="15"/>
      <c r="H550" s="47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</row>
    <row r="551" spans="1:29" ht="14.25" customHeight="1" x14ac:dyDescent="0.2">
      <c r="A551" s="15"/>
      <c r="B551" s="46"/>
      <c r="C551" s="46"/>
      <c r="D551" s="15"/>
      <c r="E551" s="15"/>
      <c r="F551" s="15"/>
      <c r="G551" s="15"/>
      <c r="H551" s="47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</row>
    <row r="552" spans="1:29" ht="14.25" customHeight="1" x14ac:dyDescent="0.2">
      <c r="A552" s="15"/>
      <c r="B552" s="46"/>
      <c r="C552" s="46"/>
      <c r="D552" s="15"/>
      <c r="E552" s="15"/>
      <c r="F552" s="15"/>
      <c r="G552" s="15"/>
      <c r="H552" s="47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</row>
    <row r="553" spans="1:29" ht="14.25" customHeight="1" x14ac:dyDescent="0.2">
      <c r="A553" s="15"/>
      <c r="B553" s="46"/>
      <c r="C553" s="46"/>
      <c r="D553" s="15"/>
      <c r="E553" s="15"/>
      <c r="F553" s="15"/>
      <c r="G553" s="15"/>
      <c r="H553" s="47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</row>
    <row r="554" spans="1:29" ht="14.25" customHeight="1" x14ac:dyDescent="0.2">
      <c r="A554" s="15"/>
      <c r="B554" s="46"/>
      <c r="C554" s="46"/>
      <c r="D554" s="15"/>
      <c r="E554" s="15"/>
      <c r="F554" s="15"/>
      <c r="G554" s="15"/>
      <c r="H554" s="47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</row>
    <row r="555" spans="1:29" ht="14.25" customHeight="1" x14ac:dyDescent="0.2">
      <c r="A555" s="15"/>
      <c r="B555" s="46"/>
      <c r="C555" s="46"/>
      <c r="D555" s="15"/>
      <c r="E555" s="15"/>
      <c r="F555" s="15"/>
      <c r="G555" s="15"/>
      <c r="H555" s="47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</row>
    <row r="556" spans="1:29" ht="14.25" customHeight="1" x14ac:dyDescent="0.2">
      <c r="A556" s="15"/>
      <c r="B556" s="46"/>
      <c r="C556" s="46"/>
      <c r="D556" s="15"/>
      <c r="E556" s="15"/>
      <c r="F556" s="15"/>
      <c r="G556" s="15"/>
      <c r="H556" s="47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</row>
    <row r="557" spans="1:29" ht="14.25" customHeight="1" x14ac:dyDescent="0.2">
      <c r="A557" s="15"/>
      <c r="B557" s="46"/>
      <c r="C557" s="46"/>
      <c r="D557" s="15"/>
      <c r="E557" s="15"/>
      <c r="F557" s="15"/>
      <c r="G557" s="15"/>
      <c r="H557" s="47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</row>
    <row r="558" spans="1:29" ht="14.25" customHeight="1" x14ac:dyDescent="0.2">
      <c r="A558" s="15"/>
      <c r="B558" s="46"/>
      <c r="C558" s="46"/>
      <c r="D558" s="15"/>
      <c r="E558" s="15"/>
      <c r="F558" s="15"/>
      <c r="G558" s="15"/>
      <c r="H558" s="47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</row>
    <row r="559" spans="1:29" ht="14.25" customHeight="1" x14ac:dyDescent="0.2">
      <c r="A559" s="15"/>
      <c r="B559" s="46"/>
      <c r="C559" s="46"/>
      <c r="D559" s="15"/>
      <c r="E559" s="15"/>
      <c r="F559" s="15"/>
      <c r="G559" s="15"/>
      <c r="H559" s="47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</row>
    <row r="560" spans="1:29" ht="14.25" customHeight="1" x14ac:dyDescent="0.2">
      <c r="A560" s="15"/>
      <c r="B560" s="46"/>
      <c r="C560" s="46"/>
      <c r="D560" s="15"/>
      <c r="E560" s="15"/>
      <c r="F560" s="15"/>
      <c r="G560" s="15"/>
      <c r="H560" s="47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</row>
    <row r="561" spans="1:29" ht="14.25" customHeight="1" x14ac:dyDescent="0.2">
      <c r="A561" s="15"/>
      <c r="B561" s="46"/>
      <c r="C561" s="46"/>
      <c r="D561" s="15"/>
      <c r="E561" s="15"/>
      <c r="F561" s="15"/>
      <c r="G561" s="15"/>
      <c r="H561" s="47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</row>
    <row r="562" spans="1:29" ht="14.25" customHeight="1" x14ac:dyDescent="0.2">
      <c r="A562" s="15"/>
      <c r="B562" s="46"/>
      <c r="C562" s="46"/>
      <c r="D562" s="15"/>
      <c r="E562" s="15"/>
      <c r="F562" s="15"/>
      <c r="G562" s="15"/>
      <c r="H562" s="47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</row>
    <row r="563" spans="1:29" ht="14.25" customHeight="1" x14ac:dyDescent="0.2">
      <c r="A563" s="15"/>
      <c r="B563" s="46"/>
      <c r="C563" s="46"/>
      <c r="D563" s="15"/>
      <c r="E563" s="15"/>
      <c r="F563" s="15"/>
      <c r="G563" s="15"/>
      <c r="H563" s="47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</row>
    <row r="564" spans="1:29" ht="14.25" customHeight="1" x14ac:dyDescent="0.2">
      <c r="A564" s="15"/>
      <c r="B564" s="46"/>
      <c r="C564" s="46"/>
      <c r="D564" s="15"/>
      <c r="E564" s="15"/>
      <c r="F564" s="15"/>
      <c r="G564" s="15"/>
      <c r="H564" s="47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</row>
    <row r="565" spans="1:29" ht="14.25" customHeight="1" x14ac:dyDescent="0.2">
      <c r="A565" s="15"/>
      <c r="B565" s="46"/>
      <c r="C565" s="46"/>
      <c r="D565" s="15"/>
      <c r="E565" s="15"/>
      <c r="F565" s="15"/>
      <c r="G565" s="15"/>
      <c r="H565" s="47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</row>
    <row r="566" spans="1:29" ht="14.25" customHeight="1" x14ac:dyDescent="0.2">
      <c r="A566" s="15"/>
      <c r="B566" s="46"/>
      <c r="C566" s="46"/>
      <c r="D566" s="15"/>
      <c r="E566" s="15"/>
      <c r="F566" s="15"/>
      <c r="G566" s="15"/>
      <c r="H566" s="47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</row>
    <row r="567" spans="1:29" ht="14.25" customHeight="1" x14ac:dyDescent="0.2">
      <c r="A567" s="15"/>
      <c r="B567" s="46"/>
      <c r="C567" s="46"/>
      <c r="D567" s="15"/>
      <c r="E567" s="15"/>
      <c r="F567" s="15"/>
      <c r="G567" s="15"/>
      <c r="H567" s="47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</row>
    <row r="568" spans="1:29" ht="14.25" customHeight="1" x14ac:dyDescent="0.2">
      <c r="A568" s="15"/>
      <c r="B568" s="46"/>
      <c r="C568" s="46"/>
      <c r="D568" s="15"/>
      <c r="E568" s="15"/>
      <c r="F568" s="15"/>
      <c r="G568" s="15"/>
      <c r="H568" s="47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</row>
    <row r="569" spans="1:29" ht="14.25" customHeight="1" x14ac:dyDescent="0.2">
      <c r="A569" s="15"/>
      <c r="B569" s="46"/>
      <c r="C569" s="46"/>
      <c r="D569" s="15"/>
      <c r="E569" s="15"/>
      <c r="F569" s="15"/>
      <c r="G569" s="15"/>
      <c r="H569" s="47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</row>
    <row r="570" spans="1:29" ht="14.25" customHeight="1" x14ac:dyDescent="0.2">
      <c r="A570" s="15"/>
      <c r="B570" s="46"/>
      <c r="C570" s="46"/>
      <c r="D570" s="15"/>
      <c r="E570" s="15"/>
      <c r="F570" s="15"/>
      <c r="G570" s="15"/>
      <c r="H570" s="47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</row>
    <row r="571" spans="1:29" ht="14.25" customHeight="1" x14ac:dyDescent="0.2">
      <c r="A571" s="15"/>
      <c r="B571" s="46"/>
      <c r="C571" s="46"/>
      <c r="D571" s="15"/>
      <c r="E571" s="15"/>
      <c r="F571" s="15"/>
      <c r="G571" s="15"/>
      <c r="H571" s="47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</row>
    <row r="572" spans="1:29" ht="14.25" customHeight="1" x14ac:dyDescent="0.2">
      <c r="A572" s="15"/>
      <c r="B572" s="46"/>
      <c r="C572" s="46"/>
      <c r="D572" s="15"/>
      <c r="E572" s="15"/>
      <c r="F572" s="15"/>
      <c r="G572" s="15"/>
      <c r="H572" s="47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</row>
    <row r="573" spans="1:29" ht="14.25" customHeight="1" x14ac:dyDescent="0.2">
      <c r="A573" s="15"/>
      <c r="B573" s="46"/>
      <c r="C573" s="46"/>
      <c r="D573" s="15"/>
      <c r="E573" s="15"/>
      <c r="F573" s="15"/>
      <c r="G573" s="15"/>
      <c r="H573" s="47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</row>
    <row r="574" spans="1:29" ht="14.25" customHeight="1" x14ac:dyDescent="0.2">
      <c r="A574" s="15"/>
      <c r="B574" s="46"/>
      <c r="C574" s="46"/>
      <c r="D574" s="15"/>
      <c r="E574" s="15"/>
      <c r="F574" s="15"/>
      <c r="G574" s="15"/>
      <c r="H574" s="47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</row>
    <row r="575" spans="1:29" ht="14.25" customHeight="1" x14ac:dyDescent="0.2">
      <c r="A575" s="15"/>
      <c r="B575" s="46"/>
      <c r="C575" s="46"/>
      <c r="D575" s="15"/>
      <c r="E575" s="15"/>
      <c r="F575" s="15"/>
      <c r="G575" s="15"/>
      <c r="H575" s="47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</row>
    <row r="576" spans="1:29" ht="14.25" customHeight="1" x14ac:dyDescent="0.2">
      <c r="A576" s="15"/>
      <c r="B576" s="46"/>
      <c r="C576" s="46"/>
      <c r="D576" s="15"/>
      <c r="E576" s="15"/>
      <c r="F576" s="15"/>
      <c r="G576" s="15"/>
      <c r="H576" s="47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</row>
    <row r="577" spans="1:29" ht="14.25" customHeight="1" x14ac:dyDescent="0.2">
      <c r="A577" s="15"/>
      <c r="B577" s="46"/>
      <c r="C577" s="46"/>
      <c r="D577" s="15"/>
      <c r="E577" s="15"/>
      <c r="F577" s="15"/>
      <c r="G577" s="15"/>
      <c r="H577" s="47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</row>
    <row r="578" spans="1:29" ht="14.25" customHeight="1" x14ac:dyDescent="0.2">
      <c r="A578" s="15"/>
      <c r="B578" s="46"/>
      <c r="C578" s="46"/>
      <c r="D578" s="15"/>
      <c r="E578" s="15"/>
      <c r="F578" s="15"/>
      <c r="G578" s="15"/>
      <c r="H578" s="47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</row>
    <row r="579" spans="1:29" ht="14.25" customHeight="1" x14ac:dyDescent="0.2">
      <c r="A579" s="15"/>
      <c r="B579" s="46"/>
      <c r="C579" s="46"/>
      <c r="D579" s="15"/>
      <c r="E579" s="15"/>
      <c r="F579" s="15"/>
      <c r="G579" s="15"/>
      <c r="H579" s="47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</row>
    <row r="580" spans="1:29" ht="14.25" customHeight="1" x14ac:dyDescent="0.2">
      <c r="A580" s="15"/>
      <c r="B580" s="46"/>
      <c r="C580" s="46"/>
      <c r="D580" s="15"/>
      <c r="E580" s="15"/>
      <c r="F580" s="15"/>
      <c r="G580" s="15"/>
      <c r="H580" s="47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</row>
    <row r="581" spans="1:29" ht="14.25" customHeight="1" x14ac:dyDescent="0.2">
      <c r="A581" s="15"/>
      <c r="B581" s="46"/>
      <c r="C581" s="46"/>
      <c r="D581" s="15"/>
      <c r="E581" s="15"/>
      <c r="F581" s="15"/>
      <c r="G581" s="15"/>
      <c r="H581" s="47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</row>
    <row r="582" spans="1:29" ht="14.25" customHeight="1" x14ac:dyDescent="0.2">
      <c r="A582" s="15"/>
      <c r="B582" s="46"/>
      <c r="C582" s="46"/>
      <c r="D582" s="15"/>
      <c r="E582" s="15"/>
      <c r="F582" s="15"/>
      <c r="G582" s="15"/>
      <c r="H582" s="47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</row>
    <row r="583" spans="1:29" ht="14.25" customHeight="1" x14ac:dyDescent="0.2">
      <c r="A583" s="15"/>
      <c r="B583" s="46"/>
      <c r="C583" s="46"/>
      <c r="D583" s="15"/>
      <c r="E583" s="15"/>
      <c r="F583" s="15"/>
      <c r="G583" s="15"/>
      <c r="H583" s="47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</row>
    <row r="584" spans="1:29" ht="14.25" customHeight="1" x14ac:dyDescent="0.2">
      <c r="A584" s="15"/>
      <c r="B584" s="46"/>
      <c r="C584" s="46"/>
      <c r="D584" s="15"/>
      <c r="E584" s="15"/>
      <c r="F584" s="15"/>
      <c r="G584" s="15"/>
      <c r="H584" s="47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</row>
    <row r="585" spans="1:29" ht="14.25" customHeight="1" x14ac:dyDescent="0.2">
      <c r="A585" s="15"/>
      <c r="B585" s="46"/>
      <c r="C585" s="46"/>
      <c r="D585" s="15"/>
      <c r="E585" s="15"/>
      <c r="F585" s="15"/>
      <c r="G585" s="15"/>
      <c r="H585" s="47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</row>
    <row r="586" spans="1:29" ht="14.25" customHeight="1" x14ac:dyDescent="0.2">
      <c r="A586" s="15"/>
      <c r="B586" s="46"/>
      <c r="C586" s="46"/>
      <c r="D586" s="15"/>
      <c r="E586" s="15"/>
      <c r="F586" s="15"/>
      <c r="G586" s="15"/>
      <c r="H586" s="47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</row>
    <row r="587" spans="1:29" ht="14.25" customHeight="1" x14ac:dyDescent="0.2">
      <c r="A587" s="15"/>
      <c r="B587" s="46"/>
      <c r="C587" s="46"/>
      <c r="D587" s="15"/>
      <c r="E587" s="15"/>
      <c r="F587" s="15"/>
      <c r="G587" s="15"/>
      <c r="H587" s="47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</row>
    <row r="588" spans="1:29" ht="14.25" customHeight="1" x14ac:dyDescent="0.2">
      <c r="A588" s="15"/>
      <c r="B588" s="46"/>
      <c r="C588" s="46"/>
      <c r="D588" s="15"/>
      <c r="E588" s="15"/>
      <c r="F588" s="15"/>
      <c r="G588" s="15"/>
      <c r="H588" s="47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</row>
    <row r="589" spans="1:29" ht="14.25" customHeight="1" x14ac:dyDescent="0.2">
      <c r="A589" s="15"/>
      <c r="B589" s="46"/>
      <c r="C589" s="46"/>
      <c r="D589" s="15"/>
      <c r="E589" s="15"/>
      <c r="F589" s="15"/>
      <c r="G589" s="15"/>
      <c r="H589" s="47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</row>
    <row r="590" spans="1:29" ht="14.25" customHeight="1" x14ac:dyDescent="0.2">
      <c r="A590" s="15"/>
      <c r="B590" s="46"/>
      <c r="C590" s="46"/>
      <c r="D590" s="15"/>
      <c r="E590" s="15"/>
      <c r="F590" s="15"/>
      <c r="G590" s="15"/>
      <c r="H590" s="47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</row>
    <row r="591" spans="1:29" ht="14.25" customHeight="1" x14ac:dyDescent="0.2">
      <c r="A591" s="15"/>
      <c r="B591" s="46"/>
      <c r="C591" s="46"/>
      <c r="D591" s="15"/>
      <c r="E591" s="15"/>
      <c r="F591" s="15"/>
      <c r="G591" s="15"/>
      <c r="H591" s="47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</row>
    <row r="592" spans="1:29" ht="14.25" customHeight="1" x14ac:dyDescent="0.2">
      <c r="A592" s="15"/>
      <c r="B592" s="46"/>
      <c r="C592" s="46"/>
      <c r="D592" s="15"/>
      <c r="E592" s="15"/>
      <c r="F592" s="15"/>
      <c r="G592" s="15"/>
      <c r="H592" s="47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</row>
    <row r="593" spans="1:29" ht="14.25" customHeight="1" x14ac:dyDescent="0.2">
      <c r="A593" s="15"/>
      <c r="B593" s="46"/>
      <c r="C593" s="46"/>
      <c r="D593" s="15"/>
      <c r="E593" s="15"/>
      <c r="F593" s="15"/>
      <c r="G593" s="15"/>
      <c r="H593" s="47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</row>
    <row r="594" spans="1:29" ht="14.25" customHeight="1" x14ac:dyDescent="0.2">
      <c r="A594" s="15"/>
      <c r="B594" s="46"/>
      <c r="C594" s="46"/>
      <c r="D594" s="15"/>
      <c r="E594" s="15"/>
      <c r="F594" s="15"/>
      <c r="G594" s="15"/>
      <c r="H594" s="47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</row>
    <row r="595" spans="1:29" ht="14.25" customHeight="1" x14ac:dyDescent="0.2">
      <c r="A595" s="15"/>
      <c r="B595" s="46"/>
      <c r="C595" s="46"/>
      <c r="D595" s="15"/>
      <c r="E595" s="15"/>
      <c r="F595" s="15"/>
      <c r="G595" s="15"/>
      <c r="H595" s="47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</row>
    <row r="596" spans="1:29" ht="14.25" customHeight="1" x14ac:dyDescent="0.2">
      <c r="A596" s="15"/>
      <c r="B596" s="46"/>
      <c r="C596" s="46"/>
      <c r="D596" s="15"/>
      <c r="E596" s="15"/>
      <c r="F596" s="15"/>
      <c r="G596" s="15"/>
      <c r="H596" s="47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</row>
    <row r="597" spans="1:29" ht="14.25" customHeight="1" x14ac:dyDescent="0.2">
      <c r="A597" s="15"/>
      <c r="B597" s="46"/>
      <c r="C597" s="46"/>
      <c r="D597" s="15"/>
      <c r="E597" s="15"/>
      <c r="F597" s="15"/>
      <c r="G597" s="15"/>
      <c r="H597" s="47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</row>
    <row r="598" spans="1:29" ht="14.25" customHeight="1" x14ac:dyDescent="0.2">
      <c r="A598" s="15"/>
      <c r="B598" s="46"/>
      <c r="C598" s="46"/>
      <c r="D598" s="15"/>
      <c r="E598" s="15"/>
      <c r="F598" s="15"/>
      <c r="G598" s="15"/>
      <c r="H598" s="47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</row>
    <row r="599" spans="1:29" ht="14.25" customHeight="1" x14ac:dyDescent="0.2">
      <c r="A599" s="15"/>
      <c r="B599" s="46"/>
      <c r="C599" s="46"/>
      <c r="D599" s="15"/>
      <c r="E599" s="15"/>
      <c r="F599" s="15"/>
      <c r="G599" s="15"/>
      <c r="H599" s="47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</row>
    <row r="600" spans="1:29" ht="14.25" customHeight="1" x14ac:dyDescent="0.2">
      <c r="A600" s="15"/>
      <c r="B600" s="46"/>
      <c r="C600" s="46"/>
      <c r="D600" s="15"/>
      <c r="E600" s="15"/>
      <c r="F600" s="15"/>
      <c r="G600" s="15"/>
      <c r="H600" s="47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</row>
    <row r="601" spans="1:29" ht="14.25" customHeight="1" x14ac:dyDescent="0.2">
      <c r="A601" s="15"/>
      <c r="B601" s="46"/>
      <c r="C601" s="46"/>
      <c r="D601" s="15"/>
      <c r="E601" s="15"/>
      <c r="F601" s="15"/>
      <c r="G601" s="15"/>
      <c r="H601" s="47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</row>
    <row r="602" spans="1:29" ht="14.25" customHeight="1" x14ac:dyDescent="0.2">
      <c r="A602" s="15"/>
      <c r="B602" s="46"/>
      <c r="C602" s="46"/>
      <c r="D602" s="15"/>
      <c r="E602" s="15"/>
      <c r="F602" s="15"/>
      <c r="G602" s="15"/>
      <c r="H602" s="47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</row>
    <row r="603" spans="1:29" ht="14.25" customHeight="1" x14ac:dyDescent="0.2">
      <c r="A603" s="15"/>
      <c r="B603" s="46"/>
      <c r="C603" s="46"/>
      <c r="D603" s="15"/>
      <c r="E603" s="15"/>
      <c r="F603" s="15"/>
      <c r="G603" s="15"/>
      <c r="H603" s="47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</row>
    <row r="604" spans="1:29" ht="14.25" customHeight="1" x14ac:dyDescent="0.2">
      <c r="A604" s="15"/>
      <c r="B604" s="46"/>
      <c r="C604" s="46"/>
      <c r="D604" s="15"/>
      <c r="E604" s="15"/>
      <c r="F604" s="15"/>
      <c r="G604" s="15"/>
      <c r="H604" s="47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</row>
    <row r="605" spans="1:29" ht="14.25" customHeight="1" x14ac:dyDescent="0.2">
      <c r="A605" s="15"/>
      <c r="B605" s="46"/>
      <c r="C605" s="46"/>
      <c r="D605" s="15"/>
      <c r="E605" s="15"/>
      <c r="F605" s="15"/>
      <c r="G605" s="15"/>
      <c r="H605" s="47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</row>
    <row r="606" spans="1:29" ht="14.25" customHeight="1" x14ac:dyDescent="0.2">
      <c r="A606" s="15"/>
      <c r="B606" s="46"/>
      <c r="C606" s="46"/>
      <c r="D606" s="15"/>
      <c r="E606" s="15"/>
      <c r="F606" s="15"/>
      <c r="G606" s="15"/>
      <c r="H606" s="47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</row>
    <row r="607" spans="1:29" ht="14.25" customHeight="1" x14ac:dyDescent="0.2">
      <c r="A607" s="15"/>
      <c r="B607" s="46"/>
      <c r="C607" s="46"/>
      <c r="D607" s="15"/>
      <c r="E607" s="15"/>
      <c r="F607" s="15"/>
      <c r="G607" s="15"/>
      <c r="H607" s="47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</row>
    <row r="608" spans="1:29" ht="14.25" customHeight="1" x14ac:dyDescent="0.2">
      <c r="A608" s="15"/>
      <c r="B608" s="46"/>
      <c r="C608" s="46"/>
      <c r="D608" s="15"/>
      <c r="E608" s="15"/>
      <c r="F608" s="15"/>
      <c r="G608" s="15"/>
      <c r="H608" s="47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</row>
    <row r="609" spans="1:29" ht="14.25" customHeight="1" x14ac:dyDescent="0.2">
      <c r="A609" s="15"/>
      <c r="B609" s="46"/>
      <c r="C609" s="46"/>
      <c r="D609" s="15"/>
      <c r="E609" s="15"/>
      <c r="F609" s="15"/>
      <c r="G609" s="15"/>
      <c r="H609" s="47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</row>
    <row r="610" spans="1:29" ht="14.25" customHeight="1" x14ac:dyDescent="0.2">
      <c r="A610" s="15"/>
      <c r="B610" s="46"/>
      <c r="C610" s="46"/>
      <c r="D610" s="15"/>
      <c r="E610" s="15"/>
      <c r="F610" s="15"/>
      <c r="G610" s="15"/>
      <c r="H610" s="47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</row>
    <row r="611" spans="1:29" ht="14.25" customHeight="1" x14ac:dyDescent="0.2">
      <c r="A611" s="15"/>
      <c r="B611" s="46"/>
      <c r="C611" s="46"/>
      <c r="D611" s="15"/>
      <c r="E611" s="15"/>
      <c r="F611" s="15"/>
      <c r="G611" s="15"/>
      <c r="H611" s="47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</row>
    <row r="612" spans="1:29" ht="14.25" customHeight="1" x14ac:dyDescent="0.2">
      <c r="A612" s="15"/>
      <c r="B612" s="46"/>
      <c r="C612" s="46"/>
      <c r="D612" s="15"/>
      <c r="E612" s="15"/>
      <c r="F612" s="15"/>
      <c r="G612" s="15"/>
      <c r="H612" s="47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</row>
    <row r="613" spans="1:29" ht="14.25" customHeight="1" x14ac:dyDescent="0.2">
      <c r="A613" s="15"/>
      <c r="B613" s="46"/>
      <c r="C613" s="46"/>
      <c r="D613" s="15"/>
      <c r="E613" s="15"/>
      <c r="F613" s="15"/>
      <c r="G613" s="15"/>
      <c r="H613" s="47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</row>
    <row r="614" spans="1:29" ht="14.25" customHeight="1" x14ac:dyDescent="0.2">
      <c r="A614" s="15"/>
      <c r="B614" s="46"/>
      <c r="C614" s="46"/>
      <c r="D614" s="15"/>
      <c r="E614" s="15"/>
      <c r="F614" s="15"/>
      <c r="G614" s="15"/>
      <c r="H614" s="47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</row>
    <row r="615" spans="1:29" ht="14.25" customHeight="1" x14ac:dyDescent="0.2">
      <c r="A615" s="15"/>
      <c r="B615" s="46"/>
      <c r="C615" s="46"/>
      <c r="D615" s="15"/>
      <c r="E615" s="15"/>
      <c r="F615" s="15"/>
      <c r="G615" s="15"/>
      <c r="H615" s="47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</row>
    <row r="616" spans="1:29" ht="14.25" customHeight="1" x14ac:dyDescent="0.2">
      <c r="A616" s="15"/>
      <c r="B616" s="46"/>
      <c r="C616" s="46"/>
      <c r="D616" s="15"/>
      <c r="E616" s="15"/>
      <c r="F616" s="15"/>
      <c r="G616" s="15"/>
      <c r="H616" s="47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</row>
    <row r="617" spans="1:29" ht="14.25" customHeight="1" x14ac:dyDescent="0.2">
      <c r="A617" s="15"/>
      <c r="B617" s="46"/>
      <c r="C617" s="46"/>
      <c r="D617" s="15"/>
      <c r="E617" s="15"/>
      <c r="F617" s="15"/>
      <c r="G617" s="15"/>
      <c r="H617" s="47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</row>
    <row r="618" spans="1:29" ht="14.25" customHeight="1" x14ac:dyDescent="0.2">
      <c r="A618" s="15"/>
      <c r="B618" s="46"/>
      <c r="C618" s="46"/>
      <c r="D618" s="15"/>
      <c r="E618" s="15"/>
      <c r="F618" s="15"/>
      <c r="G618" s="15"/>
      <c r="H618" s="47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</row>
    <row r="619" spans="1:29" ht="14.25" customHeight="1" x14ac:dyDescent="0.2">
      <c r="A619" s="15"/>
      <c r="B619" s="46"/>
      <c r="C619" s="46"/>
      <c r="D619" s="15"/>
      <c r="E619" s="15"/>
      <c r="F619" s="15"/>
      <c r="G619" s="15"/>
      <c r="H619" s="47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</row>
    <row r="620" spans="1:29" ht="14.25" customHeight="1" x14ac:dyDescent="0.2">
      <c r="A620" s="15"/>
      <c r="B620" s="46"/>
      <c r="C620" s="46"/>
      <c r="D620" s="15"/>
      <c r="E620" s="15"/>
      <c r="F620" s="15"/>
      <c r="G620" s="15"/>
      <c r="H620" s="47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</row>
    <row r="621" spans="1:29" ht="14.25" customHeight="1" x14ac:dyDescent="0.2">
      <c r="A621" s="15"/>
      <c r="B621" s="46"/>
      <c r="C621" s="46"/>
      <c r="D621" s="15"/>
      <c r="E621" s="15"/>
      <c r="F621" s="15"/>
      <c r="G621" s="15"/>
      <c r="H621" s="47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</row>
    <row r="622" spans="1:29" ht="14.25" customHeight="1" x14ac:dyDescent="0.2">
      <c r="A622" s="15"/>
      <c r="B622" s="46"/>
      <c r="C622" s="46"/>
      <c r="D622" s="15"/>
      <c r="E622" s="15"/>
      <c r="F622" s="15"/>
      <c r="G622" s="15"/>
      <c r="H622" s="47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</row>
    <row r="623" spans="1:29" ht="14.25" customHeight="1" x14ac:dyDescent="0.2">
      <c r="A623" s="15"/>
      <c r="B623" s="46"/>
      <c r="C623" s="46"/>
      <c r="D623" s="15"/>
      <c r="E623" s="15"/>
      <c r="F623" s="15"/>
      <c r="G623" s="15"/>
      <c r="H623" s="47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</row>
    <row r="624" spans="1:29" ht="14.25" customHeight="1" x14ac:dyDescent="0.2">
      <c r="A624" s="15"/>
      <c r="B624" s="46"/>
      <c r="C624" s="46"/>
      <c r="D624" s="15"/>
      <c r="E624" s="15"/>
      <c r="F624" s="15"/>
      <c r="G624" s="15"/>
      <c r="H624" s="47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</row>
    <row r="625" spans="1:29" ht="14.25" customHeight="1" x14ac:dyDescent="0.2">
      <c r="A625" s="15"/>
      <c r="B625" s="46"/>
      <c r="C625" s="46"/>
      <c r="D625" s="15"/>
      <c r="E625" s="15"/>
      <c r="F625" s="15"/>
      <c r="G625" s="15"/>
      <c r="H625" s="47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</row>
    <row r="626" spans="1:29" ht="14.25" customHeight="1" x14ac:dyDescent="0.2">
      <c r="A626" s="15"/>
      <c r="B626" s="46"/>
      <c r="C626" s="46"/>
      <c r="D626" s="15"/>
      <c r="E626" s="15"/>
      <c r="F626" s="15"/>
      <c r="G626" s="15"/>
      <c r="H626" s="47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</row>
    <row r="627" spans="1:29" ht="14.25" customHeight="1" x14ac:dyDescent="0.2">
      <c r="A627" s="15"/>
      <c r="B627" s="46"/>
      <c r="C627" s="46"/>
      <c r="D627" s="15"/>
      <c r="E627" s="15"/>
      <c r="F627" s="15"/>
      <c r="G627" s="15"/>
      <c r="H627" s="47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</row>
    <row r="628" spans="1:29" ht="14.25" customHeight="1" x14ac:dyDescent="0.2">
      <c r="A628" s="15"/>
      <c r="B628" s="46"/>
      <c r="C628" s="46"/>
      <c r="D628" s="15"/>
      <c r="E628" s="15"/>
      <c r="F628" s="15"/>
      <c r="G628" s="15"/>
      <c r="H628" s="47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</row>
    <row r="629" spans="1:29" ht="14.25" customHeight="1" x14ac:dyDescent="0.2">
      <c r="A629" s="15"/>
      <c r="B629" s="46"/>
      <c r="C629" s="46"/>
      <c r="D629" s="15"/>
      <c r="E629" s="15"/>
      <c r="F629" s="15"/>
      <c r="G629" s="15"/>
      <c r="H629" s="47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</row>
    <row r="630" spans="1:29" ht="14.25" customHeight="1" x14ac:dyDescent="0.2">
      <c r="A630" s="15"/>
      <c r="B630" s="46"/>
      <c r="C630" s="46"/>
      <c r="D630" s="15"/>
      <c r="E630" s="15"/>
      <c r="F630" s="15"/>
      <c r="G630" s="15"/>
      <c r="H630" s="47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</row>
    <row r="631" spans="1:29" ht="14.25" customHeight="1" x14ac:dyDescent="0.2">
      <c r="A631" s="15"/>
      <c r="B631" s="46"/>
      <c r="C631" s="46"/>
      <c r="D631" s="15"/>
      <c r="E631" s="15"/>
      <c r="F631" s="15"/>
      <c r="G631" s="15"/>
      <c r="H631" s="47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</row>
    <row r="632" spans="1:29" ht="14.25" customHeight="1" x14ac:dyDescent="0.2">
      <c r="A632" s="15"/>
      <c r="B632" s="46"/>
      <c r="C632" s="46"/>
      <c r="D632" s="15"/>
      <c r="E632" s="15"/>
      <c r="F632" s="15"/>
      <c r="G632" s="15"/>
      <c r="H632" s="47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</row>
    <row r="633" spans="1:29" ht="14.25" customHeight="1" x14ac:dyDescent="0.2">
      <c r="A633" s="15"/>
      <c r="B633" s="46"/>
      <c r="C633" s="46"/>
      <c r="D633" s="15"/>
      <c r="E633" s="15"/>
      <c r="F633" s="15"/>
      <c r="G633" s="15"/>
      <c r="H633" s="47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</row>
    <row r="634" spans="1:29" ht="14.25" customHeight="1" x14ac:dyDescent="0.2">
      <c r="A634" s="15"/>
      <c r="B634" s="46"/>
      <c r="C634" s="46"/>
      <c r="D634" s="15"/>
      <c r="E634" s="15"/>
      <c r="F634" s="15"/>
      <c r="G634" s="15"/>
      <c r="H634" s="47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</row>
    <row r="635" spans="1:29" ht="14.25" customHeight="1" x14ac:dyDescent="0.2">
      <c r="A635" s="15"/>
      <c r="B635" s="46"/>
      <c r="C635" s="46"/>
      <c r="D635" s="15"/>
      <c r="E635" s="15"/>
      <c r="F635" s="15"/>
      <c r="G635" s="15"/>
      <c r="H635" s="47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</row>
    <row r="636" spans="1:29" ht="14.25" customHeight="1" x14ac:dyDescent="0.2">
      <c r="A636" s="15"/>
      <c r="B636" s="46"/>
      <c r="C636" s="46"/>
      <c r="D636" s="15"/>
      <c r="E636" s="15"/>
      <c r="F636" s="15"/>
      <c r="G636" s="15"/>
      <c r="H636" s="47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</row>
    <row r="637" spans="1:29" ht="14.25" customHeight="1" x14ac:dyDescent="0.2">
      <c r="A637" s="15"/>
      <c r="B637" s="46"/>
      <c r="C637" s="46"/>
      <c r="D637" s="15"/>
      <c r="E637" s="15"/>
      <c r="F637" s="15"/>
      <c r="G637" s="15"/>
      <c r="H637" s="47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</row>
    <row r="638" spans="1:29" ht="14.25" customHeight="1" x14ac:dyDescent="0.2">
      <c r="A638" s="15"/>
      <c r="B638" s="46"/>
      <c r="C638" s="46"/>
      <c r="D638" s="15"/>
      <c r="E638" s="15"/>
      <c r="F638" s="15"/>
      <c r="G638" s="15"/>
      <c r="H638" s="47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</row>
    <row r="639" spans="1:29" ht="14.25" customHeight="1" x14ac:dyDescent="0.2">
      <c r="A639" s="15"/>
      <c r="B639" s="46"/>
      <c r="C639" s="46"/>
      <c r="D639" s="15"/>
      <c r="E639" s="15"/>
      <c r="F639" s="15"/>
      <c r="G639" s="15"/>
      <c r="H639" s="47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</row>
    <row r="640" spans="1:29" ht="14.25" customHeight="1" x14ac:dyDescent="0.2">
      <c r="A640" s="15"/>
      <c r="B640" s="46"/>
      <c r="C640" s="46"/>
      <c r="D640" s="15"/>
      <c r="E640" s="15"/>
      <c r="F640" s="15"/>
      <c r="G640" s="15"/>
      <c r="H640" s="47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</row>
    <row r="641" spans="1:29" ht="14.25" customHeight="1" x14ac:dyDescent="0.2">
      <c r="A641" s="15"/>
      <c r="B641" s="46"/>
      <c r="C641" s="46"/>
      <c r="D641" s="15"/>
      <c r="E641" s="15"/>
      <c r="F641" s="15"/>
      <c r="G641" s="15"/>
      <c r="H641" s="47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</row>
    <row r="642" spans="1:29" ht="14.25" customHeight="1" x14ac:dyDescent="0.2">
      <c r="A642" s="15"/>
      <c r="B642" s="46"/>
      <c r="C642" s="46"/>
      <c r="D642" s="15"/>
      <c r="E642" s="15"/>
      <c r="F642" s="15"/>
      <c r="G642" s="15"/>
      <c r="H642" s="47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</row>
    <row r="643" spans="1:29" ht="14.25" customHeight="1" x14ac:dyDescent="0.2">
      <c r="A643" s="15"/>
      <c r="B643" s="46"/>
      <c r="C643" s="46"/>
      <c r="D643" s="15"/>
      <c r="E643" s="15"/>
      <c r="F643" s="15"/>
      <c r="G643" s="15"/>
      <c r="H643" s="47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</row>
    <row r="644" spans="1:29" ht="14.25" customHeight="1" x14ac:dyDescent="0.2">
      <c r="A644" s="15"/>
      <c r="B644" s="46"/>
      <c r="C644" s="46"/>
      <c r="D644" s="15"/>
      <c r="E644" s="15"/>
      <c r="F644" s="15"/>
      <c r="G644" s="15"/>
      <c r="H644" s="47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</row>
    <row r="645" spans="1:29" ht="14.25" customHeight="1" x14ac:dyDescent="0.2">
      <c r="A645" s="15"/>
      <c r="B645" s="46"/>
      <c r="C645" s="46"/>
      <c r="D645" s="15"/>
      <c r="E645" s="15"/>
      <c r="F645" s="15"/>
      <c r="G645" s="15"/>
      <c r="H645" s="47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</row>
    <row r="646" spans="1:29" ht="14.25" customHeight="1" x14ac:dyDescent="0.2">
      <c r="A646" s="15"/>
      <c r="B646" s="46"/>
      <c r="C646" s="46"/>
      <c r="D646" s="15"/>
      <c r="E646" s="15"/>
      <c r="F646" s="15"/>
      <c r="G646" s="15"/>
      <c r="H646" s="47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</row>
    <row r="647" spans="1:29" ht="14.25" customHeight="1" x14ac:dyDescent="0.2">
      <c r="A647" s="15"/>
      <c r="B647" s="46"/>
      <c r="C647" s="46"/>
      <c r="D647" s="15"/>
      <c r="E647" s="15"/>
      <c r="F647" s="15"/>
      <c r="G647" s="15"/>
      <c r="H647" s="47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</row>
    <row r="648" spans="1:29" ht="14.25" customHeight="1" x14ac:dyDescent="0.2">
      <c r="A648" s="15"/>
      <c r="B648" s="46"/>
      <c r="C648" s="46"/>
      <c r="D648" s="15"/>
      <c r="E648" s="15"/>
      <c r="F648" s="15"/>
      <c r="G648" s="15"/>
      <c r="H648" s="47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</row>
    <row r="649" spans="1:29" ht="14.25" customHeight="1" x14ac:dyDescent="0.2">
      <c r="A649" s="15"/>
      <c r="B649" s="46"/>
      <c r="C649" s="46"/>
      <c r="D649" s="15"/>
      <c r="E649" s="15"/>
      <c r="F649" s="15"/>
      <c r="G649" s="15"/>
      <c r="H649" s="47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</row>
    <row r="650" spans="1:29" ht="14.25" customHeight="1" x14ac:dyDescent="0.2">
      <c r="A650" s="15"/>
      <c r="B650" s="46"/>
      <c r="C650" s="46"/>
      <c r="D650" s="15"/>
      <c r="E650" s="15"/>
      <c r="F650" s="15"/>
      <c r="G650" s="15"/>
      <c r="H650" s="47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</row>
    <row r="651" spans="1:29" ht="14.25" customHeight="1" x14ac:dyDescent="0.2">
      <c r="A651" s="15"/>
      <c r="B651" s="46"/>
      <c r="C651" s="46"/>
      <c r="D651" s="15"/>
      <c r="E651" s="15"/>
      <c r="F651" s="15"/>
      <c r="G651" s="15"/>
      <c r="H651" s="47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</row>
    <row r="652" spans="1:29" ht="14.25" customHeight="1" x14ac:dyDescent="0.2">
      <c r="A652" s="15"/>
      <c r="B652" s="46"/>
      <c r="C652" s="46"/>
      <c r="D652" s="15"/>
      <c r="E652" s="15"/>
      <c r="F652" s="15"/>
      <c r="G652" s="15"/>
      <c r="H652" s="47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</row>
    <row r="653" spans="1:29" ht="14.25" customHeight="1" x14ac:dyDescent="0.2">
      <c r="A653" s="15"/>
      <c r="B653" s="46"/>
      <c r="C653" s="46"/>
      <c r="D653" s="15"/>
      <c r="E653" s="15"/>
      <c r="F653" s="15"/>
      <c r="G653" s="15"/>
      <c r="H653" s="47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</row>
    <row r="654" spans="1:29" ht="14.25" customHeight="1" x14ac:dyDescent="0.2">
      <c r="A654" s="15"/>
      <c r="B654" s="46"/>
      <c r="C654" s="46"/>
      <c r="D654" s="15"/>
      <c r="E654" s="15"/>
      <c r="F654" s="15"/>
      <c r="G654" s="15"/>
      <c r="H654" s="47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</row>
    <row r="655" spans="1:29" ht="14.25" customHeight="1" x14ac:dyDescent="0.2">
      <c r="A655" s="15"/>
      <c r="B655" s="46"/>
      <c r="C655" s="46"/>
      <c r="D655" s="15"/>
      <c r="E655" s="15"/>
      <c r="F655" s="15"/>
      <c r="G655" s="15"/>
      <c r="H655" s="47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</row>
    <row r="656" spans="1:29" ht="14.25" customHeight="1" x14ac:dyDescent="0.2">
      <c r="A656" s="15"/>
      <c r="B656" s="46"/>
      <c r="C656" s="46"/>
      <c r="D656" s="15"/>
      <c r="E656" s="15"/>
      <c r="F656" s="15"/>
      <c r="G656" s="15"/>
      <c r="H656" s="47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</row>
    <row r="657" spans="1:29" ht="14.25" customHeight="1" x14ac:dyDescent="0.2">
      <c r="A657" s="15"/>
      <c r="B657" s="46"/>
      <c r="C657" s="46"/>
      <c r="D657" s="15"/>
      <c r="E657" s="15"/>
      <c r="F657" s="15"/>
      <c r="G657" s="15"/>
      <c r="H657" s="47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</row>
    <row r="658" spans="1:29" ht="14.25" customHeight="1" x14ac:dyDescent="0.2">
      <c r="A658" s="15"/>
      <c r="B658" s="46"/>
      <c r="C658" s="46"/>
      <c r="D658" s="15"/>
      <c r="E658" s="15"/>
      <c r="F658" s="15"/>
      <c r="G658" s="15"/>
      <c r="H658" s="47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</row>
    <row r="659" spans="1:29" ht="14.25" customHeight="1" x14ac:dyDescent="0.2">
      <c r="A659" s="15"/>
      <c r="B659" s="46"/>
      <c r="C659" s="46"/>
      <c r="D659" s="15"/>
      <c r="E659" s="15"/>
      <c r="F659" s="15"/>
      <c r="G659" s="15"/>
      <c r="H659" s="47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</row>
    <row r="660" spans="1:29" ht="14.25" customHeight="1" x14ac:dyDescent="0.2">
      <c r="A660" s="15"/>
      <c r="B660" s="46"/>
      <c r="C660" s="46"/>
      <c r="D660" s="15"/>
      <c r="E660" s="15"/>
      <c r="F660" s="15"/>
      <c r="G660" s="15"/>
      <c r="H660" s="47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</row>
    <row r="661" spans="1:29" ht="14.25" customHeight="1" x14ac:dyDescent="0.2">
      <c r="A661" s="15"/>
      <c r="B661" s="46"/>
      <c r="C661" s="46"/>
      <c r="D661" s="15"/>
      <c r="E661" s="15"/>
      <c r="F661" s="15"/>
      <c r="G661" s="15"/>
      <c r="H661" s="47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</row>
    <row r="662" spans="1:29" ht="14.25" customHeight="1" x14ac:dyDescent="0.2">
      <c r="A662" s="15"/>
      <c r="B662" s="46"/>
      <c r="C662" s="46"/>
      <c r="D662" s="15"/>
      <c r="E662" s="15"/>
      <c r="F662" s="15"/>
      <c r="G662" s="15"/>
      <c r="H662" s="47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</row>
    <row r="663" spans="1:29" ht="14.25" customHeight="1" x14ac:dyDescent="0.2">
      <c r="A663" s="15"/>
      <c r="B663" s="46"/>
      <c r="C663" s="46"/>
      <c r="D663" s="15"/>
      <c r="E663" s="15"/>
      <c r="F663" s="15"/>
      <c r="G663" s="15"/>
      <c r="H663" s="47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</row>
    <row r="664" spans="1:29" ht="14.25" customHeight="1" x14ac:dyDescent="0.2">
      <c r="A664" s="15"/>
      <c r="B664" s="46"/>
      <c r="C664" s="46"/>
      <c r="D664" s="15"/>
      <c r="E664" s="15"/>
      <c r="F664" s="15"/>
      <c r="G664" s="15"/>
      <c r="H664" s="47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</row>
    <row r="665" spans="1:29" ht="14.25" customHeight="1" x14ac:dyDescent="0.2">
      <c r="A665" s="15"/>
      <c r="B665" s="46"/>
      <c r="C665" s="46"/>
      <c r="D665" s="15"/>
      <c r="E665" s="15"/>
      <c r="F665" s="15"/>
      <c r="G665" s="15"/>
      <c r="H665" s="47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</row>
    <row r="666" spans="1:29" ht="14.25" customHeight="1" x14ac:dyDescent="0.2">
      <c r="A666" s="15"/>
      <c r="B666" s="46"/>
      <c r="C666" s="46"/>
      <c r="D666" s="15"/>
      <c r="E666" s="15"/>
      <c r="F666" s="15"/>
      <c r="G666" s="15"/>
      <c r="H666" s="47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</row>
    <row r="667" spans="1:29" ht="14.25" customHeight="1" x14ac:dyDescent="0.2">
      <c r="A667" s="15"/>
      <c r="B667" s="46"/>
      <c r="C667" s="46"/>
      <c r="D667" s="15"/>
      <c r="E667" s="15"/>
      <c r="F667" s="15"/>
      <c r="G667" s="15"/>
      <c r="H667" s="47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</row>
    <row r="668" spans="1:29" ht="14.25" customHeight="1" x14ac:dyDescent="0.2">
      <c r="A668" s="15"/>
      <c r="B668" s="46"/>
      <c r="C668" s="46"/>
      <c r="D668" s="15"/>
      <c r="E668" s="15"/>
      <c r="F668" s="15"/>
      <c r="G668" s="15"/>
      <c r="H668" s="47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</row>
    <row r="669" spans="1:29" ht="14.25" customHeight="1" x14ac:dyDescent="0.2">
      <c r="A669" s="15"/>
      <c r="B669" s="46"/>
      <c r="C669" s="46"/>
      <c r="D669" s="15"/>
      <c r="E669" s="15"/>
      <c r="F669" s="15"/>
      <c r="G669" s="15"/>
      <c r="H669" s="47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</row>
    <row r="670" spans="1:29" ht="14.25" customHeight="1" x14ac:dyDescent="0.2">
      <c r="A670" s="15"/>
      <c r="B670" s="46"/>
      <c r="C670" s="46"/>
      <c r="D670" s="15"/>
      <c r="E670" s="15"/>
      <c r="F670" s="15"/>
      <c r="G670" s="15"/>
      <c r="H670" s="47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</row>
    <row r="671" spans="1:29" ht="14.25" customHeight="1" x14ac:dyDescent="0.2">
      <c r="A671" s="15"/>
      <c r="B671" s="46"/>
      <c r="C671" s="46"/>
      <c r="D671" s="15"/>
      <c r="E671" s="15"/>
      <c r="F671" s="15"/>
      <c r="G671" s="15"/>
      <c r="H671" s="47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</row>
    <row r="672" spans="1:29" ht="14.25" customHeight="1" x14ac:dyDescent="0.2">
      <c r="A672" s="15"/>
      <c r="B672" s="46"/>
      <c r="C672" s="46"/>
      <c r="D672" s="15"/>
      <c r="E672" s="15"/>
      <c r="F672" s="15"/>
      <c r="G672" s="15"/>
      <c r="H672" s="47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</row>
    <row r="673" spans="1:29" ht="14.25" customHeight="1" x14ac:dyDescent="0.2">
      <c r="A673" s="15"/>
      <c r="B673" s="46"/>
      <c r="C673" s="46"/>
      <c r="D673" s="15"/>
      <c r="E673" s="15"/>
      <c r="F673" s="15"/>
      <c r="G673" s="15"/>
      <c r="H673" s="47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</row>
    <row r="674" spans="1:29" ht="14.25" customHeight="1" x14ac:dyDescent="0.2">
      <c r="A674" s="15"/>
      <c r="B674" s="46"/>
      <c r="C674" s="46"/>
      <c r="D674" s="15"/>
      <c r="E674" s="15"/>
      <c r="F674" s="15"/>
      <c r="G674" s="15"/>
      <c r="H674" s="47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</row>
    <row r="675" spans="1:29" ht="14.25" customHeight="1" x14ac:dyDescent="0.2">
      <c r="A675" s="15"/>
      <c r="B675" s="46"/>
      <c r="C675" s="46"/>
      <c r="D675" s="15"/>
      <c r="E675" s="15"/>
      <c r="F675" s="15"/>
      <c r="G675" s="15"/>
      <c r="H675" s="47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</row>
    <row r="676" spans="1:29" ht="14.25" customHeight="1" x14ac:dyDescent="0.2">
      <c r="A676" s="15"/>
      <c r="B676" s="46"/>
      <c r="C676" s="46"/>
      <c r="D676" s="15"/>
      <c r="E676" s="15"/>
      <c r="F676" s="15"/>
      <c r="G676" s="15"/>
      <c r="H676" s="47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</row>
    <row r="677" spans="1:29" ht="14.25" customHeight="1" x14ac:dyDescent="0.2">
      <c r="A677" s="15"/>
      <c r="B677" s="46"/>
      <c r="C677" s="46"/>
      <c r="D677" s="15"/>
      <c r="E677" s="15"/>
      <c r="F677" s="15"/>
      <c r="G677" s="15"/>
      <c r="H677" s="47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</row>
    <row r="678" spans="1:29" ht="14.25" customHeight="1" x14ac:dyDescent="0.2">
      <c r="A678" s="15"/>
      <c r="B678" s="46"/>
      <c r="C678" s="46"/>
      <c r="D678" s="15"/>
      <c r="E678" s="15"/>
      <c r="F678" s="15"/>
      <c r="G678" s="15"/>
      <c r="H678" s="47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</row>
    <row r="679" spans="1:29" ht="14.25" customHeight="1" x14ac:dyDescent="0.2">
      <c r="A679" s="15"/>
      <c r="B679" s="46"/>
      <c r="C679" s="46"/>
      <c r="D679" s="15"/>
      <c r="E679" s="15"/>
      <c r="F679" s="15"/>
      <c r="G679" s="15"/>
      <c r="H679" s="47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</row>
    <row r="680" spans="1:29" ht="14.25" customHeight="1" x14ac:dyDescent="0.2">
      <c r="A680" s="15"/>
      <c r="B680" s="46"/>
      <c r="C680" s="46"/>
      <c r="D680" s="15"/>
      <c r="E680" s="15"/>
      <c r="F680" s="15"/>
      <c r="G680" s="15"/>
      <c r="H680" s="47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</row>
    <row r="681" spans="1:29" ht="14.25" customHeight="1" x14ac:dyDescent="0.2">
      <c r="A681" s="15"/>
      <c r="B681" s="46"/>
      <c r="C681" s="46"/>
      <c r="D681" s="15"/>
      <c r="E681" s="15"/>
      <c r="F681" s="15"/>
      <c r="G681" s="15"/>
      <c r="H681" s="47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</row>
    <row r="682" spans="1:29" ht="14.25" customHeight="1" x14ac:dyDescent="0.2">
      <c r="A682" s="15"/>
      <c r="B682" s="46"/>
      <c r="C682" s="46"/>
      <c r="D682" s="15"/>
      <c r="E682" s="15"/>
      <c r="F682" s="15"/>
      <c r="G682" s="15"/>
      <c r="H682" s="47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</row>
    <row r="683" spans="1:29" ht="14.25" customHeight="1" x14ac:dyDescent="0.2">
      <c r="A683" s="15"/>
      <c r="B683" s="46"/>
      <c r="C683" s="46"/>
      <c r="D683" s="15"/>
      <c r="E683" s="15"/>
      <c r="F683" s="15"/>
      <c r="G683" s="15"/>
      <c r="H683" s="47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</row>
    <row r="684" spans="1:29" ht="14.25" customHeight="1" x14ac:dyDescent="0.2">
      <c r="A684" s="15"/>
      <c r="B684" s="46"/>
      <c r="C684" s="46"/>
      <c r="D684" s="15"/>
      <c r="E684" s="15"/>
      <c r="F684" s="15"/>
      <c r="G684" s="15"/>
      <c r="H684" s="47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</row>
    <row r="685" spans="1:29" ht="14.25" customHeight="1" x14ac:dyDescent="0.2">
      <c r="A685" s="15"/>
      <c r="B685" s="46"/>
      <c r="C685" s="46"/>
      <c r="D685" s="15"/>
      <c r="E685" s="15"/>
      <c r="F685" s="15"/>
      <c r="G685" s="15"/>
      <c r="H685" s="47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</row>
    <row r="686" spans="1:29" ht="14.25" customHeight="1" x14ac:dyDescent="0.2">
      <c r="A686" s="15"/>
      <c r="B686" s="46"/>
      <c r="C686" s="46"/>
      <c r="D686" s="15"/>
      <c r="E686" s="15"/>
      <c r="F686" s="15"/>
      <c r="G686" s="15"/>
      <c r="H686" s="47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</row>
    <row r="687" spans="1:29" ht="14.25" customHeight="1" x14ac:dyDescent="0.2">
      <c r="A687" s="15"/>
      <c r="B687" s="46"/>
      <c r="C687" s="46"/>
      <c r="D687" s="15"/>
      <c r="E687" s="15"/>
      <c r="F687" s="15"/>
      <c r="G687" s="15"/>
      <c r="H687" s="47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</row>
    <row r="688" spans="1:29" ht="14.25" customHeight="1" x14ac:dyDescent="0.2">
      <c r="A688" s="15"/>
      <c r="B688" s="46"/>
      <c r="C688" s="46"/>
      <c r="D688" s="15"/>
      <c r="E688" s="15"/>
      <c r="F688" s="15"/>
      <c r="G688" s="15"/>
      <c r="H688" s="47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</row>
    <row r="689" spans="1:29" ht="14.25" customHeight="1" x14ac:dyDescent="0.2">
      <c r="A689" s="15"/>
      <c r="B689" s="46"/>
      <c r="C689" s="46"/>
      <c r="D689" s="15"/>
      <c r="E689" s="15"/>
      <c r="F689" s="15"/>
      <c r="G689" s="15"/>
      <c r="H689" s="47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</row>
    <row r="690" spans="1:29" ht="14.25" customHeight="1" x14ac:dyDescent="0.2">
      <c r="A690" s="15"/>
      <c r="B690" s="46"/>
      <c r="C690" s="46"/>
      <c r="D690" s="15"/>
      <c r="E690" s="15"/>
      <c r="F690" s="15"/>
      <c r="G690" s="15"/>
      <c r="H690" s="47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</row>
    <row r="691" spans="1:29" ht="14.25" customHeight="1" x14ac:dyDescent="0.2">
      <c r="A691" s="15"/>
      <c r="B691" s="46"/>
      <c r="C691" s="46"/>
      <c r="D691" s="15"/>
      <c r="E691" s="15"/>
      <c r="F691" s="15"/>
      <c r="G691" s="15"/>
      <c r="H691" s="47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</row>
    <row r="692" spans="1:29" ht="14.25" customHeight="1" x14ac:dyDescent="0.2">
      <c r="A692" s="15"/>
      <c r="B692" s="46"/>
      <c r="C692" s="46"/>
      <c r="D692" s="15"/>
      <c r="E692" s="15"/>
      <c r="F692" s="15"/>
      <c r="G692" s="15"/>
      <c r="H692" s="47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</row>
    <row r="693" spans="1:29" ht="14.25" customHeight="1" x14ac:dyDescent="0.2">
      <c r="A693" s="15"/>
      <c r="B693" s="46"/>
      <c r="C693" s="46"/>
      <c r="D693" s="15"/>
      <c r="E693" s="15"/>
      <c r="F693" s="15"/>
      <c r="G693" s="15"/>
      <c r="H693" s="47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</row>
    <row r="694" spans="1:29" ht="14.25" customHeight="1" x14ac:dyDescent="0.2">
      <c r="A694" s="15"/>
      <c r="B694" s="46"/>
      <c r="C694" s="46"/>
      <c r="D694" s="15"/>
      <c r="E694" s="15"/>
      <c r="F694" s="15"/>
      <c r="G694" s="15"/>
      <c r="H694" s="47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</row>
    <row r="695" spans="1:29" ht="14.25" customHeight="1" x14ac:dyDescent="0.2">
      <c r="A695" s="15"/>
      <c r="B695" s="46"/>
      <c r="C695" s="46"/>
      <c r="D695" s="15"/>
      <c r="E695" s="15"/>
      <c r="F695" s="15"/>
      <c r="G695" s="15"/>
      <c r="H695" s="47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</row>
    <row r="696" spans="1:29" ht="14.25" customHeight="1" x14ac:dyDescent="0.2">
      <c r="A696" s="15"/>
      <c r="B696" s="46"/>
      <c r="C696" s="46"/>
      <c r="D696" s="15"/>
      <c r="E696" s="15"/>
      <c r="F696" s="15"/>
      <c r="G696" s="15"/>
      <c r="H696" s="47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</row>
    <row r="697" spans="1:29" ht="14.25" customHeight="1" x14ac:dyDescent="0.2">
      <c r="A697" s="15"/>
      <c r="B697" s="46"/>
      <c r="C697" s="46"/>
      <c r="D697" s="15"/>
      <c r="E697" s="15"/>
      <c r="F697" s="15"/>
      <c r="G697" s="15"/>
      <c r="H697" s="47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</row>
    <row r="698" spans="1:29" ht="14.25" customHeight="1" x14ac:dyDescent="0.2">
      <c r="A698" s="15"/>
      <c r="B698" s="46"/>
      <c r="C698" s="46"/>
      <c r="D698" s="15"/>
      <c r="E698" s="15"/>
      <c r="F698" s="15"/>
      <c r="G698" s="15"/>
      <c r="H698" s="47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</row>
    <row r="699" spans="1:29" ht="14.25" customHeight="1" x14ac:dyDescent="0.2">
      <c r="A699" s="15"/>
      <c r="B699" s="46"/>
      <c r="C699" s="46"/>
      <c r="D699" s="15"/>
      <c r="E699" s="15"/>
      <c r="F699" s="15"/>
      <c r="G699" s="15"/>
      <c r="H699" s="47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</row>
    <row r="700" spans="1:29" ht="14.25" customHeight="1" x14ac:dyDescent="0.2">
      <c r="A700" s="15"/>
      <c r="B700" s="46"/>
      <c r="C700" s="46"/>
      <c r="D700" s="15"/>
      <c r="E700" s="15"/>
      <c r="F700" s="15"/>
      <c r="G700" s="15"/>
      <c r="H700" s="47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</row>
    <row r="701" spans="1:29" ht="14.25" customHeight="1" x14ac:dyDescent="0.2">
      <c r="A701" s="15"/>
      <c r="B701" s="46"/>
      <c r="C701" s="46"/>
      <c r="D701" s="15"/>
      <c r="E701" s="15"/>
      <c r="F701" s="15"/>
      <c r="G701" s="15"/>
      <c r="H701" s="47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</row>
    <row r="702" spans="1:29" ht="14.25" customHeight="1" x14ac:dyDescent="0.2">
      <c r="A702" s="15"/>
      <c r="B702" s="46"/>
      <c r="C702" s="46"/>
      <c r="D702" s="15"/>
      <c r="E702" s="15"/>
      <c r="F702" s="15"/>
      <c r="G702" s="15"/>
      <c r="H702" s="47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</row>
    <row r="703" spans="1:29" ht="14.25" customHeight="1" x14ac:dyDescent="0.2">
      <c r="A703" s="15"/>
      <c r="B703" s="46"/>
      <c r="C703" s="46"/>
      <c r="D703" s="15"/>
      <c r="E703" s="15"/>
      <c r="F703" s="15"/>
      <c r="G703" s="15"/>
      <c r="H703" s="47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</row>
    <row r="704" spans="1:29" ht="14.25" customHeight="1" x14ac:dyDescent="0.2">
      <c r="A704" s="15"/>
      <c r="B704" s="46"/>
      <c r="C704" s="46"/>
      <c r="D704" s="15"/>
      <c r="E704" s="15"/>
      <c r="F704" s="15"/>
      <c r="G704" s="15"/>
      <c r="H704" s="47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</row>
    <row r="705" spans="1:29" ht="14.25" customHeight="1" x14ac:dyDescent="0.2">
      <c r="A705" s="15"/>
      <c r="B705" s="46"/>
      <c r="C705" s="46"/>
      <c r="D705" s="15"/>
      <c r="E705" s="15"/>
      <c r="F705" s="15"/>
      <c r="G705" s="15"/>
      <c r="H705" s="47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</row>
    <row r="706" spans="1:29" ht="14.25" customHeight="1" x14ac:dyDescent="0.2">
      <c r="A706" s="15"/>
      <c r="B706" s="46"/>
      <c r="C706" s="46"/>
      <c r="D706" s="15"/>
      <c r="E706" s="15"/>
      <c r="F706" s="15"/>
      <c r="G706" s="15"/>
      <c r="H706" s="47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</row>
    <row r="707" spans="1:29" ht="14.25" customHeight="1" x14ac:dyDescent="0.2">
      <c r="A707" s="15"/>
      <c r="B707" s="46"/>
      <c r="C707" s="46"/>
      <c r="D707" s="15"/>
      <c r="E707" s="15"/>
      <c r="F707" s="15"/>
      <c r="G707" s="15"/>
      <c r="H707" s="47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</row>
    <row r="708" spans="1:29" ht="14.25" customHeight="1" x14ac:dyDescent="0.2">
      <c r="A708" s="15"/>
      <c r="B708" s="46"/>
      <c r="C708" s="46"/>
      <c r="D708" s="15"/>
      <c r="E708" s="15"/>
      <c r="F708" s="15"/>
      <c r="G708" s="15"/>
      <c r="H708" s="47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</row>
    <row r="709" spans="1:29" ht="14.25" customHeight="1" x14ac:dyDescent="0.2">
      <c r="A709" s="15"/>
      <c r="B709" s="46"/>
      <c r="C709" s="46"/>
      <c r="D709" s="15"/>
      <c r="E709" s="15"/>
      <c r="F709" s="15"/>
      <c r="G709" s="15"/>
      <c r="H709" s="47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</row>
    <row r="710" spans="1:29" ht="14.25" customHeight="1" x14ac:dyDescent="0.2">
      <c r="A710" s="15"/>
      <c r="B710" s="46"/>
      <c r="C710" s="46"/>
      <c r="D710" s="15"/>
      <c r="E710" s="15"/>
      <c r="F710" s="15"/>
      <c r="G710" s="15"/>
      <c r="H710" s="47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</row>
    <row r="711" spans="1:29" ht="14.25" customHeight="1" x14ac:dyDescent="0.2">
      <c r="A711" s="15"/>
      <c r="B711" s="46"/>
      <c r="C711" s="46"/>
      <c r="D711" s="15"/>
      <c r="E711" s="15"/>
      <c r="F711" s="15"/>
      <c r="G711" s="15"/>
      <c r="H711" s="47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</row>
    <row r="712" spans="1:29" ht="14.25" customHeight="1" x14ac:dyDescent="0.2">
      <c r="A712" s="15"/>
      <c r="B712" s="46"/>
      <c r="C712" s="46"/>
      <c r="D712" s="15"/>
      <c r="E712" s="15"/>
      <c r="F712" s="15"/>
      <c r="G712" s="15"/>
      <c r="H712" s="47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</row>
    <row r="713" spans="1:29" ht="14.25" customHeight="1" x14ac:dyDescent="0.2">
      <c r="A713" s="15"/>
      <c r="B713" s="46"/>
      <c r="C713" s="46"/>
      <c r="D713" s="15"/>
      <c r="E713" s="15"/>
      <c r="F713" s="15"/>
      <c r="G713" s="15"/>
      <c r="H713" s="47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</row>
    <row r="714" spans="1:29" ht="14.25" customHeight="1" x14ac:dyDescent="0.2">
      <c r="A714" s="15"/>
      <c r="B714" s="46"/>
      <c r="C714" s="46"/>
      <c r="D714" s="15"/>
      <c r="E714" s="15"/>
      <c r="F714" s="15"/>
      <c r="G714" s="15"/>
      <c r="H714" s="47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</row>
    <row r="715" spans="1:29" ht="14.25" customHeight="1" x14ac:dyDescent="0.2">
      <c r="A715" s="15"/>
      <c r="B715" s="46"/>
      <c r="C715" s="46"/>
      <c r="D715" s="15"/>
      <c r="E715" s="15"/>
      <c r="F715" s="15"/>
      <c r="G715" s="15"/>
      <c r="H715" s="47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</row>
    <row r="716" spans="1:29" ht="14.25" customHeight="1" x14ac:dyDescent="0.2">
      <c r="A716" s="15"/>
      <c r="B716" s="46"/>
      <c r="C716" s="46"/>
      <c r="D716" s="15"/>
      <c r="E716" s="15"/>
      <c r="F716" s="15"/>
      <c r="G716" s="15"/>
      <c r="H716" s="47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</row>
    <row r="717" spans="1:29" ht="14.25" customHeight="1" x14ac:dyDescent="0.2">
      <c r="A717" s="15"/>
      <c r="B717" s="46"/>
      <c r="C717" s="46"/>
      <c r="D717" s="15"/>
      <c r="E717" s="15"/>
      <c r="F717" s="15"/>
      <c r="G717" s="15"/>
      <c r="H717" s="47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</row>
    <row r="718" spans="1:29" ht="14.25" customHeight="1" x14ac:dyDescent="0.2">
      <c r="A718" s="15"/>
      <c r="B718" s="46"/>
      <c r="C718" s="46"/>
      <c r="D718" s="15"/>
      <c r="E718" s="15"/>
      <c r="F718" s="15"/>
      <c r="G718" s="15"/>
      <c r="H718" s="47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</row>
    <row r="719" spans="1:29" ht="14.25" customHeight="1" x14ac:dyDescent="0.2">
      <c r="A719" s="15"/>
      <c r="B719" s="46"/>
      <c r="C719" s="46"/>
      <c r="D719" s="15"/>
      <c r="E719" s="15"/>
      <c r="F719" s="15"/>
      <c r="G719" s="15"/>
      <c r="H719" s="47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</row>
    <row r="720" spans="1:29" ht="14.25" customHeight="1" x14ac:dyDescent="0.2">
      <c r="A720" s="15"/>
      <c r="B720" s="46"/>
      <c r="C720" s="46"/>
      <c r="D720" s="15"/>
      <c r="E720" s="15"/>
      <c r="F720" s="15"/>
      <c r="G720" s="15"/>
      <c r="H720" s="47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</row>
    <row r="721" spans="1:29" ht="14.25" customHeight="1" x14ac:dyDescent="0.2">
      <c r="A721" s="15"/>
      <c r="B721" s="46"/>
      <c r="C721" s="46"/>
      <c r="D721" s="15"/>
      <c r="E721" s="15"/>
      <c r="F721" s="15"/>
      <c r="G721" s="15"/>
      <c r="H721" s="47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</row>
    <row r="722" spans="1:29" ht="14.25" customHeight="1" x14ac:dyDescent="0.2">
      <c r="A722" s="15"/>
      <c r="B722" s="46"/>
      <c r="C722" s="46"/>
      <c r="D722" s="15"/>
      <c r="E722" s="15"/>
      <c r="F722" s="15"/>
      <c r="G722" s="15"/>
      <c r="H722" s="47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</row>
    <row r="723" spans="1:29" ht="14.25" customHeight="1" x14ac:dyDescent="0.2">
      <c r="A723" s="15"/>
      <c r="B723" s="46"/>
      <c r="C723" s="46"/>
      <c r="D723" s="15"/>
      <c r="E723" s="15"/>
      <c r="F723" s="15"/>
      <c r="G723" s="15"/>
      <c r="H723" s="47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</row>
    <row r="724" spans="1:29" ht="14.25" customHeight="1" x14ac:dyDescent="0.2">
      <c r="A724" s="15"/>
      <c r="B724" s="46"/>
      <c r="C724" s="46"/>
      <c r="D724" s="15"/>
      <c r="E724" s="15"/>
      <c r="F724" s="15"/>
      <c r="G724" s="15"/>
      <c r="H724" s="47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</row>
    <row r="725" spans="1:29" ht="14.25" customHeight="1" x14ac:dyDescent="0.2">
      <c r="A725" s="15"/>
      <c r="B725" s="46"/>
      <c r="C725" s="46"/>
      <c r="D725" s="15"/>
      <c r="E725" s="15"/>
      <c r="F725" s="15"/>
      <c r="G725" s="15"/>
      <c r="H725" s="47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</row>
    <row r="726" spans="1:29" ht="14.25" customHeight="1" x14ac:dyDescent="0.2">
      <c r="A726" s="15"/>
      <c r="B726" s="46"/>
      <c r="C726" s="46"/>
      <c r="D726" s="15"/>
      <c r="E726" s="15"/>
      <c r="F726" s="15"/>
      <c r="G726" s="15"/>
      <c r="H726" s="47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</row>
    <row r="727" spans="1:29" ht="14.25" customHeight="1" x14ac:dyDescent="0.2">
      <c r="A727" s="15"/>
      <c r="B727" s="46"/>
      <c r="C727" s="46"/>
      <c r="D727" s="15"/>
      <c r="E727" s="15"/>
      <c r="F727" s="15"/>
      <c r="G727" s="15"/>
      <c r="H727" s="47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</row>
    <row r="728" spans="1:29" ht="14.25" customHeight="1" x14ac:dyDescent="0.2">
      <c r="A728" s="15"/>
      <c r="B728" s="46"/>
      <c r="C728" s="46"/>
      <c r="D728" s="15"/>
      <c r="E728" s="15"/>
      <c r="F728" s="15"/>
      <c r="G728" s="15"/>
      <c r="H728" s="47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</row>
    <row r="729" spans="1:29" ht="14.25" customHeight="1" x14ac:dyDescent="0.2">
      <c r="A729" s="15"/>
      <c r="B729" s="46"/>
      <c r="C729" s="46"/>
      <c r="D729" s="15"/>
      <c r="E729" s="15"/>
      <c r="F729" s="15"/>
      <c r="G729" s="15"/>
      <c r="H729" s="47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</row>
    <row r="730" spans="1:29" ht="14.25" customHeight="1" x14ac:dyDescent="0.2">
      <c r="A730" s="15"/>
      <c r="B730" s="46"/>
      <c r="C730" s="46"/>
      <c r="D730" s="15"/>
      <c r="E730" s="15"/>
      <c r="F730" s="15"/>
      <c r="G730" s="15"/>
      <c r="H730" s="47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</row>
    <row r="731" spans="1:29" ht="14.25" customHeight="1" x14ac:dyDescent="0.2">
      <c r="A731" s="15"/>
      <c r="B731" s="46"/>
      <c r="C731" s="46"/>
      <c r="D731" s="15"/>
      <c r="E731" s="15"/>
      <c r="F731" s="15"/>
      <c r="G731" s="15"/>
      <c r="H731" s="47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</row>
    <row r="732" spans="1:29" ht="14.25" customHeight="1" x14ac:dyDescent="0.2">
      <c r="A732" s="15"/>
      <c r="B732" s="46"/>
      <c r="C732" s="46"/>
      <c r="D732" s="15"/>
      <c r="E732" s="15"/>
      <c r="F732" s="15"/>
      <c r="G732" s="15"/>
      <c r="H732" s="47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</row>
    <row r="733" spans="1:29" ht="14.25" customHeight="1" x14ac:dyDescent="0.2">
      <c r="A733" s="15"/>
      <c r="B733" s="46"/>
      <c r="C733" s="46"/>
      <c r="D733" s="15"/>
      <c r="E733" s="15"/>
      <c r="F733" s="15"/>
      <c r="G733" s="15"/>
      <c r="H733" s="47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</row>
    <row r="734" spans="1:29" ht="14.25" customHeight="1" x14ac:dyDescent="0.2">
      <c r="A734" s="15"/>
      <c r="B734" s="46"/>
      <c r="C734" s="46"/>
      <c r="D734" s="15"/>
      <c r="E734" s="15"/>
      <c r="F734" s="15"/>
      <c r="G734" s="15"/>
      <c r="H734" s="47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</row>
    <row r="735" spans="1:29" ht="14.25" customHeight="1" x14ac:dyDescent="0.2">
      <c r="A735" s="15"/>
      <c r="B735" s="46"/>
      <c r="C735" s="46"/>
      <c r="D735" s="15"/>
      <c r="E735" s="15"/>
      <c r="F735" s="15"/>
      <c r="G735" s="15"/>
      <c r="H735" s="47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</row>
    <row r="736" spans="1:29" ht="14.25" customHeight="1" x14ac:dyDescent="0.2">
      <c r="A736" s="15"/>
      <c r="B736" s="46"/>
      <c r="C736" s="46"/>
      <c r="D736" s="15"/>
      <c r="E736" s="15"/>
      <c r="F736" s="15"/>
      <c r="G736" s="15"/>
      <c r="H736" s="47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</row>
    <row r="737" spans="1:29" ht="14.25" customHeight="1" x14ac:dyDescent="0.2">
      <c r="A737" s="15"/>
      <c r="B737" s="46"/>
      <c r="C737" s="46"/>
      <c r="D737" s="15"/>
      <c r="E737" s="15"/>
      <c r="F737" s="15"/>
      <c r="G737" s="15"/>
      <c r="H737" s="47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</row>
    <row r="738" spans="1:29" ht="14.25" customHeight="1" x14ac:dyDescent="0.2">
      <c r="A738" s="15"/>
      <c r="B738" s="46"/>
      <c r="C738" s="46"/>
      <c r="D738" s="15"/>
      <c r="E738" s="15"/>
      <c r="F738" s="15"/>
      <c r="G738" s="15"/>
      <c r="H738" s="47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</row>
    <row r="739" spans="1:29" ht="14.25" customHeight="1" x14ac:dyDescent="0.2">
      <c r="A739" s="15"/>
      <c r="B739" s="46"/>
      <c r="C739" s="46"/>
      <c r="D739" s="15"/>
      <c r="E739" s="15"/>
      <c r="F739" s="15"/>
      <c r="G739" s="15"/>
      <c r="H739" s="47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</row>
    <row r="740" spans="1:29" ht="14.25" customHeight="1" x14ac:dyDescent="0.2">
      <c r="A740" s="15"/>
      <c r="B740" s="46"/>
      <c r="C740" s="46"/>
      <c r="D740" s="15"/>
      <c r="E740" s="15"/>
      <c r="F740" s="15"/>
      <c r="G740" s="15"/>
      <c r="H740" s="47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</row>
    <row r="741" spans="1:29" ht="14.25" customHeight="1" x14ac:dyDescent="0.2">
      <c r="A741" s="15"/>
      <c r="B741" s="46"/>
      <c r="C741" s="46"/>
      <c r="D741" s="15"/>
      <c r="E741" s="15"/>
      <c r="F741" s="15"/>
      <c r="G741" s="15"/>
      <c r="H741" s="47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</row>
    <row r="742" spans="1:29" ht="14.25" customHeight="1" x14ac:dyDescent="0.2">
      <c r="A742" s="15"/>
      <c r="B742" s="46"/>
      <c r="C742" s="46"/>
      <c r="D742" s="15"/>
      <c r="E742" s="15"/>
      <c r="F742" s="15"/>
      <c r="G742" s="15"/>
      <c r="H742" s="47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</row>
    <row r="743" spans="1:29" ht="14.25" customHeight="1" x14ac:dyDescent="0.2">
      <c r="A743" s="15"/>
      <c r="B743" s="46"/>
      <c r="C743" s="46"/>
      <c r="D743" s="15"/>
      <c r="E743" s="15"/>
      <c r="F743" s="15"/>
      <c r="G743" s="15"/>
      <c r="H743" s="47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</row>
    <row r="744" spans="1:29" ht="14.25" customHeight="1" x14ac:dyDescent="0.2">
      <c r="A744" s="15"/>
      <c r="B744" s="46"/>
      <c r="C744" s="46"/>
      <c r="D744" s="15"/>
      <c r="E744" s="15"/>
      <c r="F744" s="15"/>
      <c r="G744" s="15"/>
      <c r="H744" s="47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</row>
    <row r="745" spans="1:29" ht="14.25" customHeight="1" x14ac:dyDescent="0.2">
      <c r="A745" s="15"/>
      <c r="B745" s="46"/>
      <c r="C745" s="46"/>
      <c r="D745" s="15"/>
      <c r="E745" s="15"/>
      <c r="F745" s="15"/>
      <c r="G745" s="15"/>
      <c r="H745" s="47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</row>
    <row r="746" spans="1:29" ht="14.25" customHeight="1" x14ac:dyDescent="0.2">
      <c r="A746" s="15"/>
      <c r="B746" s="46"/>
      <c r="C746" s="46"/>
      <c r="D746" s="15"/>
      <c r="E746" s="15"/>
      <c r="F746" s="15"/>
      <c r="G746" s="15"/>
      <c r="H746" s="47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</row>
    <row r="747" spans="1:29" ht="14.25" customHeight="1" x14ac:dyDescent="0.2">
      <c r="A747" s="15"/>
      <c r="B747" s="46"/>
      <c r="C747" s="46"/>
      <c r="D747" s="15"/>
      <c r="E747" s="15"/>
      <c r="F747" s="15"/>
      <c r="G747" s="15"/>
      <c r="H747" s="47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</row>
    <row r="748" spans="1:29" ht="14.25" customHeight="1" x14ac:dyDescent="0.2">
      <c r="A748" s="15"/>
      <c r="B748" s="46"/>
      <c r="C748" s="46"/>
      <c r="D748" s="15"/>
      <c r="E748" s="15"/>
      <c r="F748" s="15"/>
      <c r="G748" s="15"/>
      <c r="H748" s="47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</row>
    <row r="749" spans="1:29" ht="14.25" customHeight="1" x14ac:dyDescent="0.2">
      <c r="A749" s="15"/>
      <c r="B749" s="46"/>
      <c r="C749" s="46"/>
      <c r="D749" s="15"/>
      <c r="E749" s="15"/>
      <c r="F749" s="15"/>
      <c r="G749" s="15"/>
      <c r="H749" s="47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</row>
    <row r="750" spans="1:29" ht="14.25" customHeight="1" x14ac:dyDescent="0.2">
      <c r="A750" s="15"/>
      <c r="B750" s="46"/>
      <c r="C750" s="46"/>
      <c r="D750" s="15"/>
      <c r="E750" s="15"/>
      <c r="F750" s="15"/>
      <c r="G750" s="15"/>
      <c r="H750" s="47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</row>
    <row r="751" spans="1:29" ht="14.25" customHeight="1" x14ac:dyDescent="0.2">
      <c r="A751" s="15"/>
      <c r="B751" s="46"/>
      <c r="C751" s="46"/>
      <c r="D751" s="15"/>
      <c r="E751" s="15"/>
      <c r="F751" s="15"/>
      <c r="G751" s="15"/>
      <c r="H751" s="47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</row>
    <row r="752" spans="1:29" ht="14.25" customHeight="1" x14ac:dyDescent="0.2">
      <c r="A752" s="15"/>
      <c r="B752" s="46"/>
      <c r="C752" s="46"/>
      <c r="D752" s="15"/>
      <c r="E752" s="15"/>
      <c r="F752" s="15"/>
      <c r="G752" s="15"/>
      <c r="H752" s="47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</row>
    <row r="753" spans="1:29" ht="14.25" customHeight="1" x14ac:dyDescent="0.2">
      <c r="A753" s="15"/>
      <c r="B753" s="46"/>
      <c r="C753" s="46"/>
      <c r="D753" s="15"/>
      <c r="E753" s="15"/>
      <c r="F753" s="15"/>
      <c r="G753" s="15"/>
      <c r="H753" s="47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</row>
    <row r="754" spans="1:29" ht="14.25" customHeight="1" x14ac:dyDescent="0.2">
      <c r="A754" s="15"/>
      <c r="B754" s="46"/>
      <c r="C754" s="46"/>
      <c r="D754" s="15"/>
      <c r="E754" s="15"/>
      <c r="F754" s="15"/>
      <c r="G754" s="15"/>
      <c r="H754" s="47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</row>
    <row r="755" spans="1:29" ht="14.25" customHeight="1" x14ac:dyDescent="0.2">
      <c r="A755" s="15"/>
      <c r="B755" s="46"/>
      <c r="C755" s="46"/>
      <c r="D755" s="15"/>
      <c r="E755" s="15"/>
      <c r="F755" s="15"/>
      <c r="G755" s="15"/>
      <c r="H755" s="47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</row>
    <row r="756" spans="1:29" ht="14.25" customHeight="1" x14ac:dyDescent="0.2">
      <c r="A756" s="15"/>
      <c r="B756" s="46"/>
      <c r="C756" s="46"/>
      <c r="D756" s="15"/>
      <c r="E756" s="15"/>
      <c r="F756" s="15"/>
      <c r="G756" s="15"/>
      <c r="H756" s="47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</row>
    <row r="757" spans="1:29" ht="14.25" customHeight="1" x14ac:dyDescent="0.2">
      <c r="A757" s="15"/>
      <c r="B757" s="46"/>
      <c r="C757" s="46"/>
      <c r="D757" s="15"/>
      <c r="E757" s="15"/>
      <c r="F757" s="15"/>
      <c r="G757" s="15"/>
      <c r="H757" s="47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</row>
    <row r="758" spans="1:29" ht="14.25" customHeight="1" x14ac:dyDescent="0.2">
      <c r="A758" s="15"/>
      <c r="B758" s="46"/>
      <c r="C758" s="46"/>
      <c r="D758" s="15"/>
      <c r="E758" s="15"/>
      <c r="F758" s="15"/>
      <c r="G758" s="15"/>
      <c r="H758" s="47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</row>
    <row r="759" spans="1:29" ht="14.25" customHeight="1" x14ac:dyDescent="0.2">
      <c r="A759" s="15"/>
      <c r="B759" s="46"/>
      <c r="C759" s="46"/>
      <c r="D759" s="15"/>
      <c r="E759" s="15"/>
      <c r="F759" s="15"/>
      <c r="G759" s="15"/>
      <c r="H759" s="47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</row>
    <row r="760" spans="1:29" ht="14.25" customHeight="1" x14ac:dyDescent="0.2">
      <c r="A760" s="15"/>
      <c r="B760" s="46"/>
      <c r="C760" s="46"/>
      <c r="D760" s="15"/>
      <c r="E760" s="15"/>
      <c r="F760" s="15"/>
      <c r="G760" s="15"/>
      <c r="H760" s="47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</row>
    <row r="761" spans="1:29" ht="14.25" customHeight="1" x14ac:dyDescent="0.2">
      <c r="A761" s="15"/>
      <c r="B761" s="46"/>
      <c r="C761" s="46"/>
      <c r="D761" s="15"/>
      <c r="E761" s="15"/>
      <c r="F761" s="15"/>
      <c r="G761" s="15"/>
      <c r="H761" s="47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</row>
    <row r="762" spans="1:29" ht="14.25" customHeight="1" x14ac:dyDescent="0.2">
      <c r="A762" s="15"/>
      <c r="B762" s="46"/>
      <c r="C762" s="46"/>
      <c r="D762" s="15"/>
      <c r="E762" s="15"/>
      <c r="F762" s="15"/>
      <c r="G762" s="15"/>
      <c r="H762" s="47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</row>
    <row r="763" spans="1:29" ht="14.25" customHeight="1" x14ac:dyDescent="0.2">
      <c r="A763" s="15"/>
      <c r="B763" s="46"/>
      <c r="C763" s="46"/>
      <c r="D763" s="15"/>
      <c r="E763" s="15"/>
      <c r="F763" s="15"/>
      <c r="G763" s="15"/>
      <c r="H763" s="47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</row>
    <row r="764" spans="1:29" ht="14.25" customHeight="1" x14ac:dyDescent="0.2">
      <c r="A764" s="15"/>
      <c r="B764" s="46"/>
      <c r="C764" s="46"/>
      <c r="D764" s="15"/>
      <c r="E764" s="15"/>
      <c r="F764" s="15"/>
      <c r="G764" s="15"/>
      <c r="H764" s="47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</row>
    <row r="765" spans="1:29" ht="14.25" customHeight="1" x14ac:dyDescent="0.2">
      <c r="A765" s="15"/>
      <c r="B765" s="46"/>
      <c r="C765" s="46"/>
      <c r="D765" s="15"/>
      <c r="E765" s="15"/>
      <c r="F765" s="15"/>
      <c r="G765" s="15"/>
      <c r="H765" s="47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</row>
    <row r="766" spans="1:29" ht="14.25" customHeight="1" x14ac:dyDescent="0.2">
      <c r="A766" s="15"/>
      <c r="B766" s="46"/>
      <c r="C766" s="46"/>
      <c r="D766" s="15"/>
      <c r="E766" s="15"/>
      <c r="F766" s="15"/>
      <c r="G766" s="15"/>
      <c r="H766" s="47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</row>
    <row r="767" spans="1:29" ht="14.25" customHeight="1" x14ac:dyDescent="0.2">
      <c r="A767" s="15"/>
      <c r="B767" s="46"/>
      <c r="C767" s="46"/>
      <c r="D767" s="15"/>
      <c r="E767" s="15"/>
      <c r="F767" s="15"/>
      <c r="G767" s="15"/>
      <c r="H767" s="47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</row>
    <row r="768" spans="1:29" ht="14.25" customHeight="1" x14ac:dyDescent="0.2">
      <c r="A768" s="15"/>
      <c r="B768" s="46"/>
      <c r="C768" s="46"/>
      <c r="D768" s="15"/>
      <c r="E768" s="15"/>
      <c r="F768" s="15"/>
      <c r="G768" s="15"/>
      <c r="H768" s="47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</row>
    <row r="769" spans="1:29" ht="14.25" customHeight="1" x14ac:dyDescent="0.2">
      <c r="A769" s="15"/>
      <c r="B769" s="46"/>
      <c r="C769" s="46"/>
      <c r="D769" s="15"/>
      <c r="E769" s="15"/>
      <c r="F769" s="15"/>
      <c r="G769" s="15"/>
      <c r="H769" s="47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</row>
    <row r="770" spans="1:29" ht="14.25" customHeight="1" x14ac:dyDescent="0.2">
      <c r="A770" s="15"/>
      <c r="B770" s="46"/>
      <c r="C770" s="46"/>
      <c r="D770" s="15"/>
      <c r="E770" s="15"/>
      <c r="F770" s="15"/>
      <c r="G770" s="15"/>
      <c r="H770" s="47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</row>
    <row r="771" spans="1:29" ht="14.25" customHeight="1" x14ac:dyDescent="0.2">
      <c r="A771" s="15"/>
      <c r="B771" s="46"/>
      <c r="C771" s="46"/>
      <c r="D771" s="15"/>
      <c r="E771" s="15"/>
      <c r="F771" s="15"/>
      <c r="G771" s="15"/>
      <c r="H771" s="47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</row>
    <row r="772" spans="1:29" ht="14.25" customHeight="1" x14ac:dyDescent="0.2">
      <c r="A772" s="15"/>
      <c r="B772" s="46"/>
      <c r="C772" s="46"/>
      <c r="D772" s="15"/>
      <c r="E772" s="15"/>
      <c r="F772" s="15"/>
      <c r="G772" s="15"/>
      <c r="H772" s="47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</row>
    <row r="773" spans="1:29" ht="14.25" customHeight="1" x14ac:dyDescent="0.2">
      <c r="A773" s="15"/>
      <c r="B773" s="46"/>
      <c r="C773" s="46"/>
      <c r="D773" s="15"/>
      <c r="E773" s="15"/>
      <c r="F773" s="15"/>
      <c r="G773" s="15"/>
      <c r="H773" s="47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</row>
    <row r="774" spans="1:29" ht="14.25" customHeight="1" x14ac:dyDescent="0.2">
      <c r="A774" s="15"/>
      <c r="B774" s="46"/>
      <c r="C774" s="46"/>
      <c r="D774" s="15"/>
      <c r="E774" s="15"/>
      <c r="F774" s="15"/>
      <c r="G774" s="15"/>
      <c r="H774" s="47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</row>
    <row r="775" spans="1:29" ht="14.25" customHeight="1" x14ac:dyDescent="0.2">
      <c r="A775" s="15"/>
      <c r="B775" s="46"/>
      <c r="C775" s="46"/>
      <c r="D775" s="15"/>
      <c r="E775" s="15"/>
      <c r="F775" s="15"/>
      <c r="G775" s="15"/>
      <c r="H775" s="47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</row>
    <row r="776" spans="1:29" ht="14.25" customHeight="1" x14ac:dyDescent="0.2">
      <c r="A776" s="15"/>
      <c r="B776" s="46"/>
      <c r="C776" s="46"/>
      <c r="D776" s="15"/>
      <c r="E776" s="15"/>
      <c r="F776" s="15"/>
      <c r="G776" s="15"/>
      <c r="H776" s="47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</row>
    <row r="777" spans="1:29" ht="14.25" customHeight="1" x14ac:dyDescent="0.2">
      <c r="A777" s="15"/>
      <c r="B777" s="46"/>
      <c r="C777" s="46"/>
      <c r="D777" s="15"/>
      <c r="E777" s="15"/>
      <c r="F777" s="15"/>
      <c r="G777" s="15"/>
      <c r="H777" s="47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</row>
    <row r="778" spans="1:29" ht="14.25" customHeight="1" x14ac:dyDescent="0.2">
      <c r="A778" s="15"/>
      <c r="B778" s="46"/>
      <c r="C778" s="46"/>
      <c r="D778" s="15"/>
      <c r="E778" s="15"/>
      <c r="F778" s="15"/>
      <c r="G778" s="15"/>
      <c r="H778" s="47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</row>
    <row r="779" spans="1:29" ht="14.25" customHeight="1" x14ac:dyDescent="0.2">
      <c r="A779" s="15"/>
      <c r="B779" s="46"/>
      <c r="C779" s="46"/>
      <c r="D779" s="15"/>
      <c r="E779" s="15"/>
      <c r="F779" s="15"/>
      <c r="G779" s="15"/>
      <c r="H779" s="47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</row>
    <row r="780" spans="1:29" ht="14.25" customHeight="1" x14ac:dyDescent="0.2">
      <c r="A780" s="15"/>
      <c r="B780" s="46"/>
      <c r="C780" s="46"/>
      <c r="D780" s="15"/>
      <c r="E780" s="15"/>
      <c r="F780" s="15"/>
      <c r="G780" s="15"/>
      <c r="H780" s="47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</row>
    <row r="781" spans="1:29" ht="14.25" customHeight="1" x14ac:dyDescent="0.2">
      <c r="A781" s="15"/>
      <c r="B781" s="46"/>
      <c r="C781" s="46"/>
      <c r="D781" s="15"/>
      <c r="E781" s="15"/>
      <c r="F781" s="15"/>
      <c r="G781" s="15"/>
      <c r="H781" s="47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</row>
    <row r="782" spans="1:29" ht="14.25" customHeight="1" x14ac:dyDescent="0.2">
      <c r="A782" s="15"/>
      <c r="B782" s="46"/>
      <c r="C782" s="46"/>
      <c r="D782" s="15"/>
      <c r="E782" s="15"/>
      <c r="F782" s="15"/>
      <c r="G782" s="15"/>
      <c r="H782" s="47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</row>
    <row r="783" spans="1:29" ht="14.25" customHeight="1" x14ac:dyDescent="0.2">
      <c r="A783" s="15"/>
      <c r="B783" s="46"/>
      <c r="C783" s="46"/>
      <c r="D783" s="15"/>
      <c r="E783" s="15"/>
      <c r="F783" s="15"/>
      <c r="G783" s="15"/>
      <c r="H783" s="47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</row>
    <row r="784" spans="1:29" ht="14.25" customHeight="1" x14ac:dyDescent="0.2">
      <c r="A784" s="15"/>
      <c r="B784" s="46"/>
      <c r="C784" s="46"/>
      <c r="D784" s="15"/>
      <c r="E784" s="15"/>
      <c r="F784" s="15"/>
      <c r="G784" s="15"/>
      <c r="H784" s="47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</row>
    <row r="785" spans="1:29" ht="14.25" customHeight="1" x14ac:dyDescent="0.2">
      <c r="A785" s="15"/>
      <c r="B785" s="46"/>
      <c r="C785" s="46"/>
      <c r="D785" s="15"/>
      <c r="E785" s="15"/>
      <c r="F785" s="15"/>
      <c r="G785" s="15"/>
      <c r="H785" s="47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</row>
    <row r="786" spans="1:29" ht="14.25" customHeight="1" x14ac:dyDescent="0.2">
      <c r="A786" s="15"/>
      <c r="B786" s="46"/>
      <c r="C786" s="46"/>
      <c r="D786" s="15"/>
      <c r="E786" s="15"/>
      <c r="F786" s="15"/>
      <c r="G786" s="15"/>
      <c r="H786" s="47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</row>
    <row r="787" spans="1:29" ht="14.25" customHeight="1" x14ac:dyDescent="0.2">
      <c r="A787" s="15"/>
      <c r="B787" s="46"/>
      <c r="C787" s="46"/>
      <c r="D787" s="15"/>
      <c r="E787" s="15"/>
      <c r="F787" s="15"/>
      <c r="G787" s="15"/>
      <c r="H787" s="47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</row>
    <row r="788" spans="1:29" ht="14.25" customHeight="1" x14ac:dyDescent="0.2">
      <c r="A788" s="15"/>
      <c r="B788" s="46"/>
      <c r="C788" s="46"/>
      <c r="D788" s="15"/>
      <c r="E788" s="15"/>
      <c r="F788" s="15"/>
      <c r="G788" s="15"/>
      <c r="H788" s="47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</row>
    <row r="789" spans="1:29" ht="14.25" customHeight="1" x14ac:dyDescent="0.2">
      <c r="A789" s="15"/>
      <c r="B789" s="46"/>
      <c r="C789" s="46"/>
      <c r="D789" s="15"/>
      <c r="E789" s="15"/>
      <c r="F789" s="15"/>
      <c r="G789" s="15"/>
      <c r="H789" s="47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</row>
    <row r="790" spans="1:29" ht="14.25" customHeight="1" x14ac:dyDescent="0.2">
      <c r="A790" s="15"/>
      <c r="B790" s="46"/>
      <c r="C790" s="46"/>
      <c r="D790" s="15"/>
      <c r="E790" s="15"/>
      <c r="F790" s="15"/>
      <c r="G790" s="15"/>
      <c r="H790" s="47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</row>
    <row r="791" spans="1:29" ht="14.25" customHeight="1" x14ac:dyDescent="0.2">
      <c r="A791" s="15"/>
      <c r="B791" s="46"/>
      <c r="C791" s="46"/>
      <c r="D791" s="15"/>
      <c r="E791" s="15"/>
      <c r="F791" s="15"/>
      <c r="G791" s="15"/>
      <c r="H791" s="47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</row>
    <row r="792" spans="1:29" ht="14.25" customHeight="1" x14ac:dyDescent="0.2">
      <c r="A792" s="15"/>
      <c r="B792" s="46"/>
      <c r="C792" s="46"/>
      <c r="D792" s="15"/>
      <c r="E792" s="15"/>
      <c r="F792" s="15"/>
      <c r="G792" s="15"/>
      <c r="H792" s="47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</row>
    <row r="793" spans="1:29" ht="14.25" customHeight="1" x14ac:dyDescent="0.2">
      <c r="A793" s="15"/>
      <c r="B793" s="46"/>
      <c r="C793" s="46"/>
      <c r="D793" s="15"/>
      <c r="E793" s="15"/>
      <c r="F793" s="15"/>
      <c r="G793" s="15"/>
      <c r="H793" s="47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</row>
    <row r="794" spans="1:29" ht="14.25" customHeight="1" x14ac:dyDescent="0.2">
      <c r="A794" s="15"/>
      <c r="B794" s="46"/>
      <c r="C794" s="46"/>
      <c r="D794" s="15"/>
      <c r="E794" s="15"/>
      <c r="F794" s="15"/>
      <c r="G794" s="15"/>
      <c r="H794" s="47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</row>
    <row r="795" spans="1:29" ht="14.25" customHeight="1" x14ac:dyDescent="0.2">
      <c r="A795" s="15"/>
      <c r="B795" s="46"/>
      <c r="C795" s="46"/>
      <c r="D795" s="15"/>
      <c r="E795" s="15"/>
      <c r="F795" s="15"/>
      <c r="G795" s="15"/>
      <c r="H795" s="47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</row>
    <row r="796" spans="1:29" ht="14.25" customHeight="1" x14ac:dyDescent="0.2">
      <c r="A796" s="15"/>
      <c r="B796" s="46"/>
      <c r="C796" s="46"/>
      <c r="D796" s="15"/>
      <c r="E796" s="15"/>
      <c r="F796" s="15"/>
      <c r="G796" s="15"/>
      <c r="H796" s="47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</row>
    <row r="797" spans="1:29" ht="14.25" customHeight="1" x14ac:dyDescent="0.2">
      <c r="A797" s="15"/>
      <c r="B797" s="46"/>
      <c r="C797" s="46"/>
      <c r="D797" s="15"/>
      <c r="E797" s="15"/>
      <c r="F797" s="15"/>
      <c r="G797" s="15"/>
      <c r="H797" s="47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</row>
    <row r="798" spans="1:29" ht="14.25" customHeight="1" x14ac:dyDescent="0.2">
      <c r="A798" s="15"/>
      <c r="B798" s="46"/>
      <c r="C798" s="46"/>
      <c r="D798" s="15"/>
      <c r="E798" s="15"/>
      <c r="F798" s="15"/>
      <c r="G798" s="15"/>
      <c r="H798" s="47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</row>
    <row r="799" spans="1:29" ht="14.25" customHeight="1" x14ac:dyDescent="0.2">
      <c r="A799" s="15"/>
      <c r="B799" s="46"/>
      <c r="C799" s="46"/>
      <c r="D799" s="15"/>
      <c r="E799" s="15"/>
      <c r="F799" s="15"/>
      <c r="G799" s="15"/>
      <c r="H799" s="47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</row>
    <row r="800" spans="1:29" ht="14.25" customHeight="1" x14ac:dyDescent="0.2">
      <c r="A800" s="15"/>
      <c r="B800" s="46"/>
      <c r="C800" s="46"/>
      <c r="D800" s="15"/>
      <c r="E800" s="15"/>
      <c r="F800" s="15"/>
      <c r="G800" s="15"/>
      <c r="H800" s="47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</row>
    <row r="801" spans="1:29" ht="14.25" customHeight="1" x14ac:dyDescent="0.2">
      <c r="A801" s="15"/>
      <c r="B801" s="46"/>
      <c r="C801" s="46"/>
      <c r="D801" s="15"/>
      <c r="E801" s="15"/>
      <c r="F801" s="15"/>
      <c r="G801" s="15"/>
      <c r="H801" s="47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</row>
    <row r="802" spans="1:29" ht="14.25" customHeight="1" x14ac:dyDescent="0.2">
      <c r="A802" s="15"/>
      <c r="B802" s="46"/>
      <c r="C802" s="46"/>
      <c r="D802" s="15"/>
      <c r="E802" s="15"/>
      <c r="F802" s="15"/>
      <c r="G802" s="15"/>
      <c r="H802" s="47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</row>
    <row r="803" spans="1:29" ht="14.25" customHeight="1" x14ac:dyDescent="0.2">
      <c r="A803" s="15"/>
      <c r="B803" s="46"/>
      <c r="C803" s="46"/>
      <c r="D803" s="15"/>
      <c r="E803" s="15"/>
      <c r="F803" s="15"/>
      <c r="G803" s="15"/>
      <c r="H803" s="47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</row>
    <row r="804" spans="1:29" ht="14.25" customHeight="1" x14ac:dyDescent="0.2">
      <c r="A804" s="15"/>
      <c r="B804" s="46"/>
      <c r="C804" s="46"/>
      <c r="D804" s="15"/>
      <c r="E804" s="15"/>
      <c r="F804" s="15"/>
      <c r="G804" s="15"/>
      <c r="H804" s="47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</row>
    <row r="805" spans="1:29" ht="14.25" customHeight="1" x14ac:dyDescent="0.2">
      <c r="A805" s="15"/>
      <c r="B805" s="46"/>
      <c r="C805" s="46"/>
      <c r="D805" s="15"/>
      <c r="E805" s="15"/>
      <c r="F805" s="15"/>
      <c r="G805" s="15"/>
      <c r="H805" s="47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</row>
    <row r="806" spans="1:29" ht="14.25" customHeight="1" x14ac:dyDescent="0.2">
      <c r="A806" s="15"/>
      <c r="B806" s="46"/>
      <c r="C806" s="46"/>
      <c r="D806" s="15"/>
      <c r="E806" s="15"/>
      <c r="F806" s="15"/>
      <c r="G806" s="15"/>
      <c r="H806" s="47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</row>
    <row r="807" spans="1:29" ht="14.25" customHeight="1" x14ac:dyDescent="0.2">
      <c r="A807" s="15"/>
      <c r="B807" s="46"/>
      <c r="C807" s="46"/>
      <c r="D807" s="15"/>
      <c r="E807" s="15"/>
      <c r="F807" s="15"/>
      <c r="G807" s="15"/>
      <c r="H807" s="47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</row>
    <row r="808" spans="1:29" ht="14.25" customHeight="1" x14ac:dyDescent="0.2">
      <c r="A808" s="15"/>
      <c r="B808" s="46"/>
      <c r="C808" s="46"/>
      <c r="D808" s="15"/>
      <c r="E808" s="15"/>
      <c r="F808" s="15"/>
      <c r="G808" s="15"/>
      <c r="H808" s="47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</row>
    <row r="809" spans="1:29" ht="14.25" customHeight="1" x14ac:dyDescent="0.2">
      <c r="A809" s="15"/>
      <c r="B809" s="46"/>
      <c r="C809" s="46"/>
      <c r="D809" s="15"/>
      <c r="E809" s="15"/>
      <c r="F809" s="15"/>
      <c r="G809" s="15"/>
      <c r="H809" s="47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</row>
    <row r="810" spans="1:29" ht="14.25" customHeight="1" x14ac:dyDescent="0.2">
      <c r="A810" s="15"/>
      <c r="B810" s="46"/>
      <c r="C810" s="46"/>
      <c r="D810" s="15"/>
      <c r="E810" s="15"/>
      <c r="F810" s="15"/>
      <c r="G810" s="15"/>
      <c r="H810" s="47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</row>
    <row r="811" spans="1:29" ht="14.25" customHeight="1" x14ac:dyDescent="0.2">
      <c r="A811" s="15"/>
      <c r="B811" s="46"/>
      <c r="C811" s="46"/>
      <c r="D811" s="15"/>
      <c r="E811" s="15"/>
      <c r="F811" s="15"/>
      <c r="G811" s="15"/>
      <c r="H811" s="47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</row>
    <row r="812" spans="1:29" ht="14.25" customHeight="1" x14ac:dyDescent="0.2">
      <c r="A812" s="15"/>
      <c r="B812" s="46"/>
      <c r="C812" s="46"/>
      <c r="D812" s="15"/>
      <c r="E812" s="15"/>
      <c r="F812" s="15"/>
      <c r="G812" s="15"/>
      <c r="H812" s="47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</row>
    <row r="813" spans="1:29" ht="14.25" customHeight="1" x14ac:dyDescent="0.2">
      <c r="A813" s="15"/>
      <c r="B813" s="46"/>
      <c r="C813" s="46"/>
      <c r="D813" s="15"/>
      <c r="E813" s="15"/>
      <c r="F813" s="15"/>
      <c r="G813" s="15"/>
      <c r="H813" s="47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</row>
    <row r="814" spans="1:29" ht="14.25" customHeight="1" x14ac:dyDescent="0.2">
      <c r="A814" s="15"/>
      <c r="B814" s="46"/>
      <c r="C814" s="46"/>
      <c r="D814" s="15"/>
      <c r="E814" s="15"/>
      <c r="F814" s="15"/>
      <c r="G814" s="15"/>
      <c r="H814" s="47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</row>
    <row r="815" spans="1:29" ht="14.25" customHeight="1" x14ac:dyDescent="0.2">
      <c r="A815" s="15"/>
      <c r="B815" s="46"/>
      <c r="C815" s="46"/>
      <c r="D815" s="15"/>
      <c r="E815" s="15"/>
      <c r="F815" s="15"/>
      <c r="G815" s="15"/>
      <c r="H815" s="47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</row>
    <row r="816" spans="1:29" ht="14.25" customHeight="1" x14ac:dyDescent="0.2">
      <c r="A816" s="15"/>
      <c r="B816" s="46"/>
      <c r="C816" s="46"/>
      <c r="D816" s="15"/>
      <c r="E816" s="15"/>
      <c r="F816" s="15"/>
      <c r="G816" s="15"/>
      <c r="H816" s="47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</row>
    <row r="817" spans="1:29" ht="14.25" customHeight="1" x14ac:dyDescent="0.2">
      <c r="A817" s="15"/>
      <c r="B817" s="46"/>
      <c r="C817" s="46"/>
      <c r="D817" s="15"/>
      <c r="E817" s="15"/>
      <c r="F817" s="15"/>
      <c r="G817" s="15"/>
      <c r="H817" s="47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</row>
    <row r="818" spans="1:29" ht="14.25" customHeight="1" x14ac:dyDescent="0.2">
      <c r="A818" s="15"/>
      <c r="B818" s="46"/>
      <c r="C818" s="46"/>
      <c r="D818" s="15"/>
      <c r="E818" s="15"/>
      <c r="F818" s="15"/>
      <c r="G818" s="15"/>
      <c r="H818" s="47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</row>
    <row r="819" spans="1:29" ht="14.25" customHeight="1" x14ac:dyDescent="0.2">
      <c r="A819" s="15"/>
      <c r="B819" s="46"/>
      <c r="C819" s="46"/>
      <c r="D819" s="15"/>
      <c r="E819" s="15"/>
      <c r="F819" s="15"/>
      <c r="G819" s="15"/>
      <c r="H819" s="47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</row>
    <row r="820" spans="1:29" ht="14.25" customHeight="1" x14ac:dyDescent="0.2">
      <c r="A820" s="15"/>
      <c r="B820" s="46"/>
      <c r="C820" s="46"/>
      <c r="D820" s="15"/>
      <c r="E820" s="15"/>
      <c r="F820" s="15"/>
      <c r="G820" s="15"/>
      <c r="H820" s="47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</row>
    <row r="821" spans="1:29" ht="14.25" customHeight="1" x14ac:dyDescent="0.2">
      <c r="A821" s="15"/>
      <c r="B821" s="46"/>
      <c r="C821" s="46"/>
      <c r="D821" s="15"/>
      <c r="E821" s="15"/>
      <c r="F821" s="15"/>
      <c r="G821" s="15"/>
      <c r="H821" s="47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</row>
    <row r="822" spans="1:29" ht="14.25" customHeight="1" x14ac:dyDescent="0.2">
      <c r="A822" s="15"/>
      <c r="B822" s="46"/>
      <c r="C822" s="46"/>
      <c r="D822" s="15"/>
      <c r="E822" s="15"/>
      <c r="F822" s="15"/>
      <c r="G822" s="15"/>
      <c r="H822" s="47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</row>
    <row r="823" spans="1:29" ht="14.25" customHeight="1" x14ac:dyDescent="0.2">
      <c r="A823" s="15"/>
      <c r="B823" s="46"/>
      <c r="C823" s="46"/>
      <c r="D823" s="15"/>
      <c r="E823" s="15"/>
      <c r="F823" s="15"/>
      <c r="G823" s="15"/>
      <c r="H823" s="47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</row>
    <row r="824" spans="1:29" ht="14.25" customHeight="1" x14ac:dyDescent="0.2">
      <c r="A824" s="15"/>
      <c r="B824" s="46"/>
      <c r="C824" s="46"/>
      <c r="D824" s="15"/>
      <c r="E824" s="15"/>
      <c r="F824" s="15"/>
      <c r="G824" s="15"/>
      <c r="H824" s="47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</row>
    <row r="825" spans="1:29" ht="14.25" customHeight="1" x14ac:dyDescent="0.2">
      <c r="A825" s="15"/>
      <c r="B825" s="46"/>
      <c r="C825" s="46"/>
      <c r="D825" s="15"/>
      <c r="E825" s="15"/>
      <c r="F825" s="15"/>
      <c r="G825" s="15"/>
      <c r="H825" s="47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</row>
    <row r="826" spans="1:29" ht="14.25" customHeight="1" x14ac:dyDescent="0.2">
      <c r="A826" s="15"/>
      <c r="B826" s="46"/>
      <c r="C826" s="46"/>
      <c r="D826" s="15"/>
      <c r="E826" s="15"/>
      <c r="F826" s="15"/>
      <c r="G826" s="15"/>
      <c r="H826" s="47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</row>
    <row r="827" spans="1:29" ht="14.25" customHeight="1" x14ac:dyDescent="0.2">
      <c r="A827" s="15"/>
      <c r="B827" s="46"/>
      <c r="C827" s="46"/>
      <c r="D827" s="15"/>
      <c r="E827" s="15"/>
      <c r="F827" s="15"/>
      <c r="G827" s="15"/>
      <c r="H827" s="47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</row>
    <row r="828" spans="1:29" ht="14.25" customHeight="1" x14ac:dyDescent="0.2">
      <c r="A828" s="15"/>
      <c r="B828" s="46"/>
      <c r="C828" s="46"/>
      <c r="D828" s="15"/>
      <c r="E828" s="15"/>
      <c r="F828" s="15"/>
      <c r="G828" s="15"/>
      <c r="H828" s="47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</row>
    <row r="829" spans="1:29" ht="14.25" customHeight="1" x14ac:dyDescent="0.2">
      <c r="A829" s="15"/>
      <c r="B829" s="46"/>
      <c r="C829" s="46"/>
      <c r="D829" s="15"/>
      <c r="E829" s="15"/>
      <c r="F829" s="15"/>
      <c r="G829" s="15"/>
      <c r="H829" s="47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</row>
    <row r="830" spans="1:29" ht="14.25" customHeight="1" x14ac:dyDescent="0.2">
      <c r="A830" s="15"/>
      <c r="B830" s="46"/>
      <c r="C830" s="46"/>
      <c r="D830" s="15"/>
      <c r="E830" s="15"/>
      <c r="F830" s="15"/>
      <c r="G830" s="15"/>
      <c r="H830" s="47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</row>
    <row r="831" spans="1:29" ht="14.25" customHeight="1" x14ac:dyDescent="0.2">
      <c r="A831" s="15"/>
      <c r="B831" s="46"/>
      <c r="C831" s="46"/>
      <c r="D831" s="15"/>
      <c r="E831" s="15"/>
      <c r="F831" s="15"/>
      <c r="G831" s="15"/>
      <c r="H831" s="47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</row>
    <row r="832" spans="1:29" ht="14.25" customHeight="1" x14ac:dyDescent="0.2">
      <c r="A832" s="15"/>
      <c r="B832" s="46"/>
      <c r="C832" s="46"/>
      <c r="D832" s="15"/>
      <c r="E832" s="15"/>
      <c r="F832" s="15"/>
      <c r="G832" s="15"/>
      <c r="H832" s="47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</row>
    <row r="833" spans="1:29" ht="14.25" customHeight="1" x14ac:dyDescent="0.2">
      <c r="A833" s="15"/>
      <c r="B833" s="46"/>
      <c r="C833" s="46"/>
      <c r="D833" s="15"/>
      <c r="E833" s="15"/>
      <c r="F833" s="15"/>
      <c r="G833" s="15"/>
      <c r="H833" s="47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</row>
    <row r="834" spans="1:29" ht="14.25" customHeight="1" x14ac:dyDescent="0.2">
      <c r="A834" s="15"/>
      <c r="B834" s="46"/>
      <c r="C834" s="46"/>
      <c r="D834" s="15"/>
      <c r="E834" s="15"/>
      <c r="F834" s="15"/>
      <c r="G834" s="15"/>
      <c r="H834" s="47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</row>
    <row r="835" spans="1:29" ht="14.25" customHeight="1" x14ac:dyDescent="0.2">
      <c r="A835" s="15"/>
      <c r="B835" s="46"/>
      <c r="C835" s="46"/>
      <c r="D835" s="15"/>
      <c r="E835" s="15"/>
      <c r="F835" s="15"/>
      <c r="G835" s="15"/>
      <c r="H835" s="47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</row>
    <row r="836" spans="1:29" ht="14.25" customHeight="1" x14ac:dyDescent="0.2">
      <c r="A836" s="15"/>
      <c r="B836" s="46"/>
      <c r="C836" s="46"/>
      <c r="D836" s="15"/>
      <c r="E836" s="15"/>
      <c r="F836" s="15"/>
      <c r="G836" s="15"/>
      <c r="H836" s="47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</row>
    <row r="837" spans="1:29" ht="14.25" customHeight="1" x14ac:dyDescent="0.2">
      <c r="A837" s="15"/>
      <c r="B837" s="46"/>
      <c r="C837" s="46"/>
      <c r="D837" s="15"/>
      <c r="E837" s="15"/>
      <c r="F837" s="15"/>
      <c r="G837" s="15"/>
      <c r="H837" s="47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</row>
    <row r="838" spans="1:29" ht="14.25" customHeight="1" x14ac:dyDescent="0.2">
      <c r="A838" s="15"/>
      <c r="B838" s="46"/>
      <c r="C838" s="46"/>
      <c r="D838" s="15"/>
      <c r="E838" s="15"/>
      <c r="F838" s="15"/>
      <c r="G838" s="15"/>
      <c r="H838" s="47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</row>
    <row r="839" spans="1:29" ht="14.25" customHeight="1" x14ac:dyDescent="0.2">
      <c r="A839" s="15"/>
      <c r="B839" s="46"/>
      <c r="C839" s="46"/>
      <c r="D839" s="15"/>
      <c r="E839" s="15"/>
      <c r="F839" s="15"/>
      <c r="G839" s="15"/>
      <c r="H839" s="47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</row>
    <row r="840" spans="1:29" ht="14.25" customHeight="1" x14ac:dyDescent="0.2">
      <c r="A840" s="15"/>
      <c r="B840" s="46"/>
      <c r="C840" s="46"/>
      <c r="D840" s="15"/>
      <c r="E840" s="15"/>
      <c r="F840" s="15"/>
      <c r="G840" s="15"/>
      <c r="H840" s="47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</row>
    <row r="841" spans="1:29" ht="14.25" customHeight="1" x14ac:dyDescent="0.2">
      <c r="A841" s="15"/>
      <c r="B841" s="46"/>
      <c r="C841" s="46"/>
      <c r="D841" s="15"/>
      <c r="E841" s="15"/>
      <c r="F841" s="15"/>
      <c r="G841" s="15"/>
      <c r="H841" s="47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</row>
    <row r="842" spans="1:29" ht="14.25" customHeight="1" x14ac:dyDescent="0.2">
      <c r="A842" s="15"/>
      <c r="B842" s="46"/>
      <c r="C842" s="46"/>
      <c r="D842" s="15"/>
      <c r="E842" s="15"/>
      <c r="F842" s="15"/>
      <c r="G842" s="15"/>
      <c r="H842" s="47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</row>
    <row r="843" spans="1:29" ht="14.25" customHeight="1" x14ac:dyDescent="0.2">
      <c r="A843" s="15"/>
      <c r="B843" s="46"/>
      <c r="C843" s="46"/>
      <c r="D843" s="15"/>
      <c r="E843" s="15"/>
      <c r="F843" s="15"/>
      <c r="G843" s="15"/>
      <c r="H843" s="47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</row>
    <row r="844" spans="1:29" ht="14.25" customHeight="1" x14ac:dyDescent="0.2">
      <c r="A844" s="15"/>
      <c r="B844" s="46"/>
      <c r="C844" s="46"/>
      <c r="D844" s="15"/>
      <c r="E844" s="15"/>
      <c r="F844" s="15"/>
      <c r="G844" s="15"/>
      <c r="H844" s="47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</row>
    <row r="845" spans="1:29" ht="14.25" customHeight="1" x14ac:dyDescent="0.2">
      <c r="A845" s="15"/>
      <c r="B845" s="46"/>
      <c r="C845" s="46"/>
      <c r="D845" s="15"/>
      <c r="E845" s="15"/>
      <c r="F845" s="15"/>
      <c r="G845" s="15"/>
      <c r="H845" s="47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</row>
    <row r="846" spans="1:29" ht="14.25" customHeight="1" x14ac:dyDescent="0.2">
      <c r="A846" s="15"/>
      <c r="B846" s="46"/>
      <c r="C846" s="46"/>
      <c r="D846" s="15"/>
      <c r="E846" s="15"/>
      <c r="F846" s="15"/>
      <c r="G846" s="15"/>
      <c r="H846" s="47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</row>
    <row r="847" spans="1:29" ht="14.25" customHeight="1" x14ac:dyDescent="0.2">
      <c r="A847" s="15"/>
      <c r="B847" s="46"/>
      <c r="C847" s="46"/>
      <c r="D847" s="15"/>
      <c r="E847" s="15"/>
      <c r="F847" s="15"/>
      <c r="G847" s="15"/>
      <c r="H847" s="47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</row>
    <row r="848" spans="1:29" ht="14.25" customHeight="1" x14ac:dyDescent="0.2">
      <c r="A848" s="15"/>
      <c r="B848" s="46"/>
      <c r="C848" s="46"/>
      <c r="D848" s="15"/>
      <c r="E848" s="15"/>
      <c r="F848" s="15"/>
      <c r="G848" s="15"/>
      <c r="H848" s="47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</row>
    <row r="849" spans="1:29" ht="14.25" customHeight="1" x14ac:dyDescent="0.2">
      <c r="A849" s="15"/>
      <c r="B849" s="46"/>
      <c r="C849" s="46"/>
      <c r="D849" s="15"/>
      <c r="E849" s="15"/>
      <c r="F849" s="15"/>
      <c r="G849" s="15"/>
      <c r="H849" s="47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</row>
    <row r="850" spans="1:29" ht="14.25" customHeight="1" x14ac:dyDescent="0.2">
      <c r="A850" s="15"/>
      <c r="B850" s="46"/>
      <c r="C850" s="46"/>
      <c r="D850" s="15"/>
      <c r="E850" s="15"/>
      <c r="F850" s="15"/>
      <c r="G850" s="15"/>
      <c r="H850" s="47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</row>
    <row r="851" spans="1:29" ht="14.25" customHeight="1" x14ac:dyDescent="0.2">
      <c r="A851" s="15"/>
      <c r="B851" s="46"/>
      <c r="C851" s="46"/>
      <c r="D851" s="15"/>
      <c r="E851" s="15"/>
      <c r="F851" s="15"/>
      <c r="G851" s="15"/>
      <c r="H851" s="47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</row>
    <row r="852" spans="1:29" ht="14.25" customHeight="1" x14ac:dyDescent="0.2">
      <c r="A852" s="15"/>
      <c r="B852" s="46"/>
      <c r="C852" s="46"/>
      <c r="D852" s="15"/>
      <c r="E852" s="15"/>
      <c r="F852" s="15"/>
      <c r="G852" s="15"/>
      <c r="H852" s="47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</row>
    <row r="853" spans="1:29" ht="14.25" customHeight="1" x14ac:dyDescent="0.2">
      <c r="A853" s="15"/>
      <c r="B853" s="46"/>
      <c r="C853" s="46"/>
      <c r="D853" s="15"/>
      <c r="E853" s="15"/>
      <c r="F853" s="15"/>
      <c r="G853" s="15"/>
      <c r="H853" s="47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</row>
    <row r="854" spans="1:29" ht="14.25" customHeight="1" x14ac:dyDescent="0.2">
      <c r="A854" s="15"/>
      <c r="B854" s="46"/>
      <c r="C854" s="46"/>
      <c r="D854" s="15"/>
      <c r="E854" s="15"/>
      <c r="F854" s="15"/>
      <c r="G854" s="15"/>
      <c r="H854" s="47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</row>
    <row r="855" spans="1:29" ht="14.25" customHeight="1" x14ac:dyDescent="0.2">
      <c r="A855" s="15"/>
      <c r="B855" s="46"/>
      <c r="C855" s="46"/>
      <c r="D855" s="15"/>
      <c r="E855" s="15"/>
      <c r="F855" s="15"/>
      <c r="G855" s="15"/>
      <c r="H855" s="47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</row>
    <row r="856" spans="1:29" ht="14.25" customHeight="1" x14ac:dyDescent="0.2">
      <c r="A856" s="15"/>
      <c r="B856" s="46"/>
      <c r="C856" s="46"/>
      <c r="D856" s="15"/>
      <c r="E856" s="15"/>
      <c r="F856" s="15"/>
      <c r="G856" s="15"/>
      <c r="H856" s="47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</row>
    <row r="857" spans="1:29" ht="14.25" customHeight="1" x14ac:dyDescent="0.2">
      <c r="A857" s="15"/>
      <c r="B857" s="46"/>
      <c r="C857" s="46"/>
      <c r="D857" s="15"/>
      <c r="E857" s="15"/>
      <c r="F857" s="15"/>
      <c r="G857" s="15"/>
      <c r="H857" s="47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</row>
    <row r="858" spans="1:29" ht="14.25" customHeight="1" x14ac:dyDescent="0.2">
      <c r="A858" s="15"/>
      <c r="B858" s="46"/>
      <c r="C858" s="46"/>
      <c r="D858" s="15"/>
      <c r="E858" s="15"/>
      <c r="F858" s="15"/>
      <c r="G858" s="15"/>
      <c r="H858" s="47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</row>
    <row r="859" spans="1:29" ht="14.25" customHeight="1" x14ac:dyDescent="0.2">
      <c r="A859" s="15"/>
      <c r="B859" s="46"/>
      <c r="C859" s="46"/>
      <c r="D859" s="15"/>
      <c r="E859" s="15"/>
      <c r="F859" s="15"/>
      <c r="G859" s="15"/>
      <c r="H859" s="47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</row>
    <row r="860" spans="1:29" ht="14.25" customHeight="1" x14ac:dyDescent="0.2">
      <c r="A860" s="15"/>
      <c r="B860" s="46"/>
      <c r="C860" s="46"/>
      <c r="D860" s="15"/>
      <c r="E860" s="15"/>
      <c r="F860" s="15"/>
      <c r="G860" s="15"/>
      <c r="H860" s="47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</row>
    <row r="861" spans="1:29" ht="14.25" customHeight="1" x14ac:dyDescent="0.2">
      <c r="A861" s="15"/>
      <c r="B861" s="46"/>
      <c r="C861" s="46"/>
      <c r="D861" s="15"/>
      <c r="E861" s="15"/>
      <c r="F861" s="15"/>
      <c r="G861" s="15"/>
      <c r="H861" s="47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</row>
    <row r="862" spans="1:29" ht="14.25" customHeight="1" x14ac:dyDescent="0.2">
      <c r="A862" s="15"/>
      <c r="B862" s="46"/>
      <c r="C862" s="46"/>
      <c r="D862" s="15"/>
      <c r="E862" s="15"/>
      <c r="F862" s="15"/>
      <c r="G862" s="15"/>
      <c r="H862" s="47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</row>
    <row r="863" spans="1:29" ht="14.25" customHeight="1" x14ac:dyDescent="0.2">
      <c r="A863" s="15"/>
      <c r="B863" s="46"/>
      <c r="C863" s="46"/>
      <c r="D863" s="15"/>
      <c r="E863" s="15"/>
      <c r="F863" s="15"/>
      <c r="G863" s="15"/>
      <c r="H863" s="47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</row>
    <row r="864" spans="1:29" ht="14.25" customHeight="1" x14ac:dyDescent="0.2">
      <c r="A864" s="15"/>
      <c r="B864" s="46"/>
      <c r="C864" s="46"/>
      <c r="D864" s="15"/>
      <c r="E864" s="15"/>
      <c r="F864" s="15"/>
      <c r="G864" s="15"/>
      <c r="H864" s="47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</row>
    <row r="865" spans="1:29" ht="14.25" customHeight="1" x14ac:dyDescent="0.2">
      <c r="A865" s="15"/>
      <c r="B865" s="46"/>
      <c r="C865" s="46"/>
      <c r="D865" s="15"/>
      <c r="E865" s="15"/>
      <c r="F865" s="15"/>
      <c r="G865" s="15"/>
      <c r="H865" s="47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</row>
    <row r="866" spans="1:29" ht="14.25" customHeight="1" x14ac:dyDescent="0.2">
      <c r="A866" s="15"/>
      <c r="B866" s="46"/>
      <c r="C866" s="46"/>
      <c r="D866" s="15"/>
      <c r="E866" s="15"/>
      <c r="F866" s="15"/>
      <c r="G866" s="15"/>
      <c r="H866" s="47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</row>
    <row r="867" spans="1:29" ht="14.25" customHeight="1" x14ac:dyDescent="0.2">
      <c r="A867" s="15"/>
      <c r="B867" s="46"/>
      <c r="C867" s="46"/>
      <c r="D867" s="15"/>
      <c r="E867" s="15"/>
      <c r="F867" s="15"/>
      <c r="G867" s="15"/>
      <c r="H867" s="47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</row>
    <row r="868" spans="1:29" ht="14.25" customHeight="1" x14ac:dyDescent="0.2">
      <c r="A868" s="15"/>
      <c r="B868" s="46"/>
      <c r="C868" s="46"/>
      <c r="D868" s="15"/>
      <c r="E868" s="15"/>
      <c r="F868" s="15"/>
      <c r="G868" s="15"/>
      <c r="H868" s="47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</row>
    <row r="869" spans="1:29" ht="14.25" customHeight="1" x14ac:dyDescent="0.2">
      <c r="A869" s="15"/>
      <c r="B869" s="46"/>
      <c r="C869" s="46"/>
      <c r="D869" s="15"/>
      <c r="E869" s="15"/>
      <c r="F869" s="15"/>
      <c r="G869" s="15"/>
      <c r="H869" s="47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</row>
    <row r="870" spans="1:29" ht="14.25" customHeight="1" x14ac:dyDescent="0.2">
      <c r="A870" s="15"/>
      <c r="B870" s="46"/>
      <c r="C870" s="46"/>
      <c r="D870" s="15"/>
      <c r="E870" s="15"/>
      <c r="F870" s="15"/>
      <c r="G870" s="15"/>
      <c r="H870" s="47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</row>
    <row r="871" spans="1:29" ht="14.25" customHeight="1" x14ac:dyDescent="0.2">
      <c r="A871" s="15"/>
      <c r="B871" s="46"/>
      <c r="C871" s="46"/>
      <c r="D871" s="15"/>
      <c r="E871" s="15"/>
      <c r="F871" s="15"/>
      <c r="G871" s="15"/>
      <c r="H871" s="47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</row>
    <row r="872" spans="1:29" ht="14.25" customHeight="1" x14ac:dyDescent="0.2">
      <c r="A872" s="15"/>
      <c r="B872" s="46"/>
      <c r="C872" s="46"/>
      <c r="D872" s="15"/>
      <c r="E872" s="15"/>
      <c r="F872" s="15"/>
      <c r="G872" s="15"/>
      <c r="H872" s="47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</row>
    <row r="873" spans="1:29" ht="14.25" customHeight="1" x14ac:dyDescent="0.2">
      <c r="A873" s="15"/>
      <c r="B873" s="46"/>
      <c r="C873" s="46"/>
      <c r="D873" s="15"/>
      <c r="E873" s="15"/>
      <c r="F873" s="15"/>
      <c r="G873" s="15"/>
      <c r="H873" s="47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</row>
    <row r="874" spans="1:29" ht="14.25" customHeight="1" x14ac:dyDescent="0.2">
      <c r="A874" s="15"/>
      <c r="B874" s="46"/>
      <c r="C874" s="46"/>
      <c r="D874" s="15"/>
      <c r="E874" s="15"/>
      <c r="F874" s="15"/>
      <c r="G874" s="15"/>
      <c r="H874" s="47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</row>
    <row r="875" spans="1:29" ht="14.25" customHeight="1" x14ac:dyDescent="0.2">
      <c r="A875" s="15"/>
      <c r="B875" s="46"/>
      <c r="C875" s="46"/>
      <c r="D875" s="15"/>
      <c r="E875" s="15"/>
      <c r="F875" s="15"/>
      <c r="G875" s="15"/>
      <c r="H875" s="47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</row>
    <row r="876" spans="1:29" ht="14.25" customHeight="1" x14ac:dyDescent="0.2">
      <c r="A876" s="15"/>
      <c r="B876" s="46"/>
      <c r="C876" s="46"/>
      <c r="D876" s="15"/>
      <c r="E876" s="15"/>
      <c r="F876" s="15"/>
      <c r="G876" s="15"/>
      <c r="H876" s="47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</row>
    <row r="877" spans="1:29" ht="14.25" customHeight="1" x14ac:dyDescent="0.2">
      <c r="A877" s="15"/>
      <c r="B877" s="46"/>
      <c r="C877" s="46"/>
      <c r="D877" s="15"/>
      <c r="E877" s="15"/>
      <c r="F877" s="15"/>
      <c r="G877" s="15"/>
      <c r="H877" s="47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</row>
    <row r="878" spans="1:29" ht="14.25" customHeight="1" x14ac:dyDescent="0.2">
      <c r="A878" s="15"/>
      <c r="B878" s="46"/>
      <c r="C878" s="46"/>
      <c r="D878" s="15"/>
      <c r="E878" s="15"/>
      <c r="F878" s="15"/>
      <c r="G878" s="15"/>
      <c r="H878" s="47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</row>
    <row r="879" spans="1:29" ht="14.25" customHeight="1" x14ac:dyDescent="0.2">
      <c r="A879" s="15"/>
      <c r="B879" s="46"/>
      <c r="C879" s="46"/>
      <c r="D879" s="15"/>
      <c r="E879" s="15"/>
      <c r="F879" s="15"/>
      <c r="G879" s="15"/>
      <c r="H879" s="47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</row>
    <row r="880" spans="1:29" ht="14.25" customHeight="1" x14ac:dyDescent="0.2">
      <c r="A880" s="15"/>
      <c r="B880" s="46"/>
      <c r="C880" s="46"/>
      <c r="D880" s="15"/>
      <c r="E880" s="15"/>
      <c r="F880" s="15"/>
      <c r="G880" s="15"/>
      <c r="H880" s="47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</row>
    <row r="881" spans="1:29" ht="14.25" customHeight="1" x14ac:dyDescent="0.2">
      <c r="A881" s="15"/>
      <c r="B881" s="46"/>
      <c r="C881" s="46"/>
      <c r="D881" s="15"/>
      <c r="E881" s="15"/>
      <c r="F881" s="15"/>
      <c r="G881" s="15"/>
      <c r="H881" s="47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</row>
    <row r="882" spans="1:29" ht="14.25" customHeight="1" x14ac:dyDescent="0.2">
      <c r="A882" s="15"/>
      <c r="B882" s="46"/>
      <c r="C882" s="46"/>
      <c r="D882" s="15"/>
      <c r="E882" s="15"/>
      <c r="F882" s="15"/>
      <c r="G882" s="15"/>
      <c r="H882" s="47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</row>
    <row r="883" spans="1:29" ht="14.25" customHeight="1" x14ac:dyDescent="0.2">
      <c r="A883" s="15"/>
      <c r="B883" s="46"/>
      <c r="C883" s="46"/>
      <c r="D883" s="15"/>
      <c r="E883" s="15"/>
      <c r="F883" s="15"/>
      <c r="G883" s="15"/>
      <c r="H883" s="47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</row>
    <row r="884" spans="1:29" ht="14.25" customHeight="1" x14ac:dyDescent="0.2">
      <c r="A884" s="15"/>
      <c r="B884" s="46"/>
      <c r="C884" s="46"/>
      <c r="D884" s="15"/>
      <c r="E884" s="15"/>
      <c r="F884" s="15"/>
      <c r="G884" s="15"/>
      <c r="H884" s="47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</row>
    <row r="885" spans="1:29" ht="14.25" customHeight="1" x14ac:dyDescent="0.2">
      <c r="A885" s="15"/>
      <c r="B885" s="46"/>
      <c r="C885" s="46"/>
      <c r="D885" s="15"/>
      <c r="E885" s="15"/>
      <c r="F885" s="15"/>
      <c r="G885" s="15"/>
      <c r="H885" s="47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</row>
    <row r="886" spans="1:29" ht="14.25" customHeight="1" x14ac:dyDescent="0.2">
      <c r="A886" s="15"/>
      <c r="B886" s="46"/>
      <c r="C886" s="46"/>
      <c r="D886" s="15"/>
      <c r="E886" s="15"/>
      <c r="F886" s="15"/>
      <c r="G886" s="15"/>
      <c r="H886" s="47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</row>
    <row r="887" spans="1:29" ht="14.25" customHeight="1" x14ac:dyDescent="0.2">
      <c r="A887" s="15"/>
      <c r="B887" s="46"/>
      <c r="C887" s="46"/>
      <c r="D887" s="15"/>
      <c r="E887" s="15"/>
      <c r="F887" s="15"/>
      <c r="G887" s="15"/>
      <c r="H887" s="47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</row>
    <row r="888" spans="1:29" ht="14.25" customHeight="1" x14ac:dyDescent="0.2">
      <c r="A888" s="15"/>
      <c r="B888" s="46"/>
      <c r="C888" s="46"/>
      <c r="D888" s="15"/>
      <c r="E888" s="15"/>
      <c r="F888" s="15"/>
      <c r="G888" s="15"/>
      <c r="H888" s="47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</row>
    <row r="889" spans="1:29" ht="14.25" customHeight="1" x14ac:dyDescent="0.2">
      <c r="A889" s="15"/>
      <c r="B889" s="46"/>
      <c r="C889" s="46"/>
      <c r="D889" s="15"/>
      <c r="E889" s="15"/>
      <c r="F889" s="15"/>
      <c r="G889" s="15"/>
      <c r="H889" s="47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</row>
    <row r="890" spans="1:29" ht="14.25" customHeight="1" x14ac:dyDescent="0.2">
      <c r="A890" s="15"/>
      <c r="B890" s="46"/>
      <c r="C890" s="46"/>
      <c r="D890" s="15"/>
      <c r="E890" s="15"/>
      <c r="F890" s="15"/>
      <c r="G890" s="15"/>
      <c r="H890" s="47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</row>
    <row r="891" spans="1:29" ht="14.25" customHeight="1" x14ac:dyDescent="0.2">
      <c r="A891" s="15"/>
      <c r="B891" s="46"/>
      <c r="C891" s="46"/>
      <c r="D891" s="15"/>
      <c r="E891" s="15"/>
      <c r="F891" s="15"/>
      <c r="G891" s="15"/>
      <c r="H891" s="47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</row>
    <row r="892" spans="1:29" ht="14.25" customHeight="1" x14ac:dyDescent="0.2">
      <c r="A892" s="15"/>
      <c r="B892" s="46"/>
      <c r="C892" s="46"/>
      <c r="D892" s="15"/>
      <c r="E892" s="15"/>
      <c r="F892" s="15"/>
      <c r="G892" s="15"/>
      <c r="H892" s="47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</row>
    <row r="893" spans="1:29" ht="14.25" customHeight="1" x14ac:dyDescent="0.2">
      <c r="A893" s="15"/>
      <c r="B893" s="46"/>
      <c r="C893" s="46"/>
      <c r="D893" s="15"/>
      <c r="E893" s="15"/>
      <c r="F893" s="15"/>
      <c r="G893" s="15"/>
      <c r="H893" s="47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</row>
    <row r="894" spans="1:29" ht="14.25" customHeight="1" x14ac:dyDescent="0.2">
      <c r="A894" s="15"/>
      <c r="B894" s="46"/>
      <c r="C894" s="46"/>
      <c r="D894" s="15"/>
      <c r="E894" s="15"/>
      <c r="F894" s="15"/>
      <c r="G894" s="15"/>
      <c r="H894" s="47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</row>
    <row r="895" spans="1:29" ht="14.25" customHeight="1" x14ac:dyDescent="0.2">
      <c r="A895" s="15"/>
      <c r="B895" s="46"/>
      <c r="C895" s="46"/>
      <c r="D895" s="15"/>
      <c r="E895" s="15"/>
      <c r="F895" s="15"/>
      <c r="G895" s="15"/>
      <c r="H895" s="47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</row>
    <row r="896" spans="1:29" ht="14.25" customHeight="1" x14ac:dyDescent="0.2">
      <c r="A896" s="15"/>
      <c r="B896" s="46"/>
      <c r="C896" s="46"/>
      <c r="D896" s="15"/>
      <c r="E896" s="15"/>
      <c r="F896" s="15"/>
      <c r="G896" s="15"/>
      <c r="H896" s="47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</row>
    <row r="897" spans="1:29" ht="14.25" customHeight="1" x14ac:dyDescent="0.2">
      <c r="A897" s="15"/>
      <c r="B897" s="46"/>
      <c r="C897" s="46"/>
      <c r="D897" s="15"/>
      <c r="E897" s="15"/>
      <c r="F897" s="15"/>
      <c r="G897" s="15"/>
      <c r="H897" s="47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</row>
    <row r="898" spans="1:29" ht="14.25" customHeight="1" x14ac:dyDescent="0.2">
      <c r="A898" s="15"/>
      <c r="B898" s="46"/>
      <c r="C898" s="46"/>
      <c r="D898" s="15"/>
      <c r="E898" s="15"/>
      <c r="F898" s="15"/>
      <c r="G898" s="15"/>
      <c r="H898" s="47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</row>
    <row r="899" spans="1:29" ht="14.25" customHeight="1" x14ac:dyDescent="0.2">
      <c r="A899" s="15"/>
      <c r="B899" s="46"/>
      <c r="C899" s="46"/>
      <c r="D899" s="15"/>
      <c r="E899" s="15"/>
      <c r="F899" s="15"/>
      <c r="G899" s="15"/>
      <c r="H899" s="47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</row>
    <row r="900" spans="1:29" ht="14.25" customHeight="1" x14ac:dyDescent="0.2">
      <c r="A900" s="15"/>
      <c r="B900" s="46"/>
      <c r="C900" s="46"/>
      <c r="D900" s="15"/>
      <c r="E900" s="15"/>
      <c r="F900" s="15"/>
      <c r="G900" s="15"/>
      <c r="H900" s="47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</row>
    <row r="901" spans="1:29" ht="14.25" customHeight="1" x14ac:dyDescent="0.2">
      <c r="A901" s="15"/>
      <c r="B901" s="46"/>
      <c r="C901" s="46"/>
      <c r="D901" s="15"/>
      <c r="E901" s="15"/>
      <c r="F901" s="15"/>
      <c r="G901" s="15"/>
      <c r="H901" s="47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</row>
    <row r="902" spans="1:29" ht="14.25" customHeight="1" x14ac:dyDescent="0.2">
      <c r="A902" s="15"/>
      <c r="B902" s="46"/>
      <c r="C902" s="46"/>
      <c r="D902" s="15"/>
      <c r="E902" s="15"/>
      <c r="F902" s="15"/>
      <c r="G902" s="15"/>
      <c r="H902" s="47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</row>
    <row r="903" spans="1:29" ht="14.25" customHeight="1" x14ac:dyDescent="0.2">
      <c r="A903" s="15"/>
      <c r="B903" s="46"/>
      <c r="C903" s="46"/>
      <c r="D903" s="15"/>
      <c r="E903" s="15"/>
      <c r="F903" s="15"/>
      <c r="G903" s="15"/>
      <c r="H903" s="47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</row>
    <row r="904" spans="1:29" ht="14.25" customHeight="1" x14ac:dyDescent="0.2">
      <c r="A904" s="15"/>
      <c r="B904" s="46"/>
      <c r="C904" s="46"/>
      <c r="D904" s="15"/>
      <c r="E904" s="15"/>
      <c r="F904" s="15"/>
      <c r="G904" s="15"/>
      <c r="H904" s="47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</row>
    <row r="905" spans="1:29" ht="14.25" customHeight="1" x14ac:dyDescent="0.2">
      <c r="A905" s="15"/>
      <c r="B905" s="46"/>
      <c r="C905" s="46"/>
      <c r="D905" s="15"/>
      <c r="E905" s="15"/>
      <c r="F905" s="15"/>
      <c r="G905" s="15"/>
      <c r="H905" s="47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</row>
    <row r="906" spans="1:29" ht="14.25" customHeight="1" x14ac:dyDescent="0.2">
      <c r="A906" s="15"/>
      <c r="B906" s="46"/>
      <c r="C906" s="46"/>
      <c r="D906" s="15"/>
      <c r="E906" s="15"/>
      <c r="F906" s="15"/>
      <c r="G906" s="15"/>
      <c r="H906" s="47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</row>
    <row r="907" spans="1:29" ht="14.25" customHeight="1" x14ac:dyDescent="0.2">
      <c r="A907" s="15"/>
      <c r="B907" s="46"/>
      <c r="C907" s="46"/>
      <c r="D907" s="15"/>
      <c r="E907" s="15"/>
      <c r="F907" s="15"/>
      <c r="G907" s="15"/>
      <c r="H907" s="47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</row>
    <row r="908" spans="1:29" ht="14.25" customHeight="1" x14ac:dyDescent="0.2">
      <c r="A908" s="15"/>
      <c r="B908" s="46"/>
      <c r="C908" s="46"/>
      <c r="D908" s="15"/>
      <c r="E908" s="15"/>
      <c r="F908" s="15"/>
      <c r="G908" s="15"/>
      <c r="H908" s="47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</row>
    <row r="909" spans="1:29" ht="14.25" customHeight="1" x14ac:dyDescent="0.2">
      <c r="A909" s="15"/>
      <c r="B909" s="46"/>
      <c r="C909" s="46"/>
      <c r="D909" s="15"/>
      <c r="E909" s="15"/>
      <c r="F909" s="15"/>
      <c r="G909" s="15"/>
      <c r="H909" s="47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</row>
    <row r="910" spans="1:29" ht="14.25" customHeight="1" x14ac:dyDescent="0.2">
      <c r="A910" s="15"/>
      <c r="B910" s="46"/>
      <c r="C910" s="46"/>
      <c r="D910" s="15"/>
      <c r="E910" s="15"/>
      <c r="F910" s="15"/>
      <c r="G910" s="15"/>
      <c r="H910" s="47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</row>
    <row r="911" spans="1:29" ht="14.25" customHeight="1" x14ac:dyDescent="0.2">
      <c r="A911" s="15"/>
      <c r="B911" s="46"/>
      <c r="C911" s="46"/>
      <c r="D911" s="15"/>
      <c r="E911" s="15"/>
      <c r="F911" s="15"/>
      <c r="G911" s="15"/>
      <c r="H911" s="47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</row>
    <row r="912" spans="1:29" ht="14.25" customHeight="1" x14ac:dyDescent="0.2">
      <c r="A912" s="15"/>
      <c r="B912" s="46"/>
      <c r="C912" s="46"/>
      <c r="D912" s="15"/>
      <c r="E912" s="15"/>
      <c r="F912" s="15"/>
      <c r="G912" s="15"/>
      <c r="H912" s="47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</row>
    <row r="913" spans="1:29" ht="14.25" customHeight="1" x14ac:dyDescent="0.2">
      <c r="A913" s="15"/>
      <c r="B913" s="46"/>
      <c r="C913" s="46"/>
      <c r="D913" s="15"/>
      <c r="E913" s="15"/>
      <c r="F913" s="15"/>
      <c r="G913" s="15"/>
      <c r="H913" s="47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</row>
    <row r="914" spans="1:29" ht="14.25" customHeight="1" x14ac:dyDescent="0.2">
      <c r="A914" s="15"/>
      <c r="B914" s="46"/>
      <c r="C914" s="46"/>
      <c r="D914" s="15"/>
      <c r="E914" s="15"/>
      <c r="F914" s="15"/>
      <c r="G914" s="15"/>
      <c r="H914" s="47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</row>
    <row r="915" spans="1:29" ht="14.25" customHeight="1" x14ac:dyDescent="0.2">
      <c r="A915" s="15"/>
      <c r="B915" s="46"/>
      <c r="C915" s="46"/>
      <c r="D915" s="15"/>
      <c r="E915" s="15"/>
      <c r="F915" s="15"/>
      <c r="G915" s="15"/>
      <c r="H915" s="47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</row>
    <row r="916" spans="1:29" ht="14.25" customHeight="1" x14ac:dyDescent="0.2">
      <c r="A916" s="15"/>
      <c r="B916" s="46"/>
      <c r="C916" s="46"/>
      <c r="D916" s="15"/>
      <c r="E916" s="15"/>
      <c r="F916" s="15"/>
      <c r="G916" s="15"/>
      <c r="H916" s="47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</row>
    <row r="917" spans="1:29" ht="14.25" customHeight="1" x14ac:dyDescent="0.2">
      <c r="A917" s="15"/>
      <c r="B917" s="46"/>
      <c r="C917" s="46"/>
      <c r="D917" s="15"/>
      <c r="E917" s="15"/>
      <c r="F917" s="15"/>
      <c r="G917" s="15"/>
      <c r="H917" s="47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</row>
    <row r="918" spans="1:29" ht="14.25" customHeight="1" x14ac:dyDescent="0.2">
      <c r="A918" s="15"/>
      <c r="B918" s="46"/>
      <c r="C918" s="46"/>
      <c r="D918" s="15"/>
      <c r="E918" s="15"/>
      <c r="F918" s="15"/>
      <c r="G918" s="15"/>
      <c r="H918" s="47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</row>
    <row r="919" spans="1:29" ht="14.25" customHeight="1" x14ac:dyDescent="0.2">
      <c r="A919" s="15"/>
      <c r="B919" s="46"/>
      <c r="C919" s="46"/>
      <c r="D919" s="15"/>
      <c r="E919" s="15"/>
      <c r="F919" s="15"/>
      <c r="G919" s="15"/>
      <c r="H919" s="47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</row>
    <row r="920" spans="1:29" ht="14.25" customHeight="1" x14ac:dyDescent="0.2">
      <c r="A920" s="15"/>
      <c r="B920" s="46"/>
      <c r="C920" s="46"/>
      <c r="D920" s="15"/>
      <c r="E920" s="15"/>
      <c r="F920" s="15"/>
      <c r="G920" s="15"/>
      <c r="H920" s="47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</row>
    <row r="921" spans="1:29" ht="14.25" customHeight="1" x14ac:dyDescent="0.2">
      <c r="A921" s="15"/>
      <c r="B921" s="46"/>
      <c r="C921" s="46"/>
      <c r="D921" s="15"/>
      <c r="E921" s="15"/>
      <c r="F921" s="15"/>
      <c r="G921" s="15"/>
      <c r="H921" s="47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</row>
    <row r="922" spans="1:29" ht="14.25" customHeight="1" x14ac:dyDescent="0.2">
      <c r="A922" s="15"/>
      <c r="B922" s="46"/>
      <c r="C922" s="46"/>
      <c r="D922" s="15"/>
      <c r="E922" s="15"/>
      <c r="F922" s="15"/>
      <c r="G922" s="15"/>
      <c r="H922" s="47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</row>
    <row r="923" spans="1:29" ht="14.25" customHeight="1" x14ac:dyDescent="0.2">
      <c r="A923" s="15"/>
      <c r="B923" s="46"/>
      <c r="C923" s="46"/>
      <c r="D923" s="15"/>
      <c r="E923" s="15"/>
      <c r="F923" s="15"/>
      <c r="G923" s="15"/>
      <c r="H923" s="47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</row>
    <row r="924" spans="1:29" ht="14.25" customHeight="1" x14ac:dyDescent="0.2">
      <c r="A924" s="15"/>
      <c r="B924" s="46"/>
      <c r="C924" s="46"/>
      <c r="D924" s="15"/>
      <c r="E924" s="15"/>
      <c r="F924" s="15"/>
      <c r="G924" s="15"/>
      <c r="H924" s="47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</row>
    <row r="925" spans="1:29" ht="14.25" customHeight="1" x14ac:dyDescent="0.2">
      <c r="A925" s="15"/>
      <c r="B925" s="46"/>
      <c r="C925" s="46"/>
      <c r="D925" s="15"/>
      <c r="E925" s="15"/>
      <c r="F925" s="15"/>
      <c r="G925" s="15"/>
      <c r="H925" s="47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</row>
    <row r="926" spans="1:29" ht="14.25" customHeight="1" x14ac:dyDescent="0.2">
      <c r="A926" s="15"/>
      <c r="B926" s="46"/>
      <c r="C926" s="46"/>
      <c r="D926" s="15"/>
      <c r="E926" s="15"/>
      <c r="F926" s="15"/>
      <c r="G926" s="15"/>
      <c r="H926" s="47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</row>
    <row r="927" spans="1:29" ht="14.25" customHeight="1" x14ac:dyDescent="0.2">
      <c r="A927" s="15"/>
      <c r="B927" s="46"/>
      <c r="C927" s="46"/>
      <c r="D927" s="15"/>
      <c r="E927" s="15"/>
      <c r="F927" s="15"/>
      <c r="G927" s="15"/>
      <c r="H927" s="47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</row>
    <row r="928" spans="1:29" ht="14.25" customHeight="1" x14ac:dyDescent="0.2">
      <c r="A928" s="15"/>
      <c r="B928" s="46"/>
      <c r="C928" s="46"/>
      <c r="D928" s="15"/>
      <c r="E928" s="15"/>
      <c r="F928" s="15"/>
      <c r="G928" s="15"/>
      <c r="H928" s="47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</row>
    <row r="929" spans="1:29" ht="14.25" customHeight="1" x14ac:dyDescent="0.2">
      <c r="A929" s="15"/>
      <c r="B929" s="46"/>
      <c r="C929" s="46"/>
      <c r="D929" s="15"/>
      <c r="E929" s="15"/>
      <c r="F929" s="15"/>
      <c r="G929" s="15"/>
      <c r="H929" s="47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</row>
    <row r="930" spans="1:29" ht="14.25" customHeight="1" x14ac:dyDescent="0.2">
      <c r="A930" s="15"/>
      <c r="B930" s="46"/>
      <c r="C930" s="46"/>
      <c r="D930" s="15"/>
      <c r="E930" s="15"/>
      <c r="F930" s="15"/>
      <c r="G930" s="15"/>
      <c r="H930" s="47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</row>
    <row r="931" spans="1:29" ht="14.25" customHeight="1" x14ac:dyDescent="0.2">
      <c r="A931" s="15"/>
      <c r="B931" s="46"/>
      <c r="C931" s="46"/>
      <c r="D931" s="15"/>
      <c r="E931" s="15"/>
      <c r="F931" s="15"/>
      <c r="G931" s="15"/>
      <c r="H931" s="47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</row>
    <row r="932" spans="1:29" ht="14.25" customHeight="1" x14ac:dyDescent="0.2">
      <c r="A932" s="15"/>
      <c r="B932" s="46"/>
      <c r="C932" s="46"/>
      <c r="D932" s="15"/>
      <c r="E932" s="15"/>
      <c r="F932" s="15"/>
      <c r="G932" s="15"/>
      <c r="H932" s="47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</row>
    <row r="933" spans="1:29" ht="14.25" customHeight="1" x14ac:dyDescent="0.2">
      <c r="A933" s="15"/>
      <c r="B933" s="46"/>
      <c r="C933" s="46"/>
      <c r="D933" s="15"/>
      <c r="E933" s="15"/>
      <c r="F933" s="15"/>
      <c r="G933" s="15"/>
      <c r="H933" s="47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</row>
    <row r="934" spans="1:29" ht="14.25" customHeight="1" x14ac:dyDescent="0.2">
      <c r="A934" s="15"/>
      <c r="B934" s="46"/>
      <c r="C934" s="46"/>
      <c r="D934" s="15"/>
      <c r="E934" s="15"/>
      <c r="F934" s="15"/>
      <c r="G934" s="15"/>
      <c r="H934" s="47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</row>
    <row r="935" spans="1:29" ht="14.25" customHeight="1" x14ac:dyDescent="0.2">
      <c r="A935" s="15"/>
      <c r="B935" s="46"/>
      <c r="C935" s="46"/>
      <c r="D935" s="15"/>
      <c r="E935" s="15"/>
      <c r="F935" s="15"/>
      <c r="G935" s="15"/>
      <c r="H935" s="47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</row>
    <row r="936" spans="1:29" ht="14.25" customHeight="1" x14ac:dyDescent="0.2">
      <c r="A936" s="15"/>
      <c r="B936" s="46"/>
      <c r="C936" s="46"/>
      <c r="D936" s="15"/>
      <c r="E936" s="15"/>
      <c r="F936" s="15"/>
      <c r="G936" s="15"/>
      <c r="H936" s="47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</row>
    <row r="937" spans="1:29" ht="14.25" customHeight="1" x14ac:dyDescent="0.2">
      <c r="A937" s="15"/>
      <c r="B937" s="46"/>
      <c r="C937" s="46"/>
      <c r="D937" s="15"/>
      <c r="E937" s="15"/>
      <c r="F937" s="15"/>
      <c r="G937" s="15"/>
      <c r="H937" s="47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</row>
    <row r="938" spans="1:29" ht="14.25" customHeight="1" x14ac:dyDescent="0.2">
      <c r="A938" s="15"/>
      <c r="B938" s="46"/>
      <c r="C938" s="46"/>
      <c r="D938" s="15"/>
      <c r="E938" s="15"/>
      <c r="F938" s="15"/>
      <c r="G938" s="15"/>
      <c r="H938" s="47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</row>
    <row r="939" spans="1:29" ht="14.25" customHeight="1" x14ac:dyDescent="0.2">
      <c r="A939" s="15"/>
      <c r="B939" s="46"/>
      <c r="C939" s="46"/>
      <c r="D939" s="15"/>
      <c r="E939" s="15"/>
      <c r="F939" s="15"/>
      <c r="G939" s="15"/>
      <c r="H939" s="47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</row>
    <row r="940" spans="1:29" ht="14.25" customHeight="1" x14ac:dyDescent="0.2">
      <c r="A940" s="15"/>
      <c r="B940" s="46"/>
      <c r="C940" s="46"/>
      <c r="D940" s="15"/>
      <c r="E940" s="15"/>
      <c r="F940" s="15"/>
      <c r="G940" s="15"/>
      <c r="H940" s="47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</row>
    <row r="941" spans="1:29" ht="14.25" customHeight="1" x14ac:dyDescent="0.2">
      <c r="A941" s="15"/>
      <c r="B941" s="46"/>
      <c r="C941" s="46"/>
      <c r="D941" s="15"/>
      <c r="E941" s="15"/>
      <c r="F941" s="15"/>
      <c r="G941" s="15"/>
      <c r="H941" s="47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</row>
    <row r="942" spans="1:29" ht="14.25" customHeight="1" x14ac:dyDescent="0.2">
      <c r="A942" s="15"/>
      <c r="B942" s="46"/>
      <c r="C942" s="46"/>
      <c r="D942" s="15"/>
      <c r="E942" s="15"/>
      <c r="F942" s="15"/>
      <c r="G942" s="15"/>
      <c r="H942" s="47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</row>
    <row r="943" spans="1:29" ht="14.25" customHeight="1" x14ac:dyDescent="0.2">
      <c r="A943" s="15"/>
      <c r="B943" s="46"/>
      <c r="C943" s="46"/>
      <c r="D943" s="15"/>
      <c r="E943" s="15"/>
      <c r="F943" s="15"/>
      <c r="G943" s="15"/>
      <c r="H943" s="47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</row>
    <row r="944" spans="1:29" ht="14.25" customHeight="1" x14ac:dyDescent="0.2">
      <c r="A944" s="15"/>
      <c r="B944" s="46"/>
      <c r="C944" s="46"/>
      <c r="D944" s="15"/>
      <c r="E944" s="15"/>
      <c r="F944" s="15"/>
      <c r="G944" s="15"/>
      <c r="H944" s="47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</row>
    <row r="945" spans="1:29" ht="14.25" customHeight="1" x14ac:dyDescent="0.2">
      <c r="A945" s="15"/>
      <c r="B945" s="46"/>
      <c r="C945" s="46"/>
      <c r="D945" s="15"/>
      <c r="E945" s="15"/>
      <c r="F945" s="15"/>
      <c r="G945" s="15"/>
      <c r="H945" s="47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</row>
    <row r="946" spans="1:29" ht="14.25" customHeight="1" x14ac:dyDescent="0.2">
      <c r="A946" s="15"/>
      <c r="B946" s="46"/>
      <c r="C946" s="46"/>
      <c r="D946" s="15"/>
      <c r="E946" s="15"/>
      <c r="F946" s="15"/>
      <c r="G946" s="15"/>
      <c r="H946" s="47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</row>
    <row r="947" spans="1:29" ht="14.25" customHeight="1" x14ac:dyDescent="0.2">
      <c r="A947" s="15"/>
      <c r="B947" s="46"/>
      <c r="C947" s="46"/>
      <c r="D947" s="15"/>
      <c r="E947" s="15"/>
      <c r="F947" s="15"/>
      <c r="G947" s="15"/>
      <c r="H947" s="47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</row>
    <row r="948" spans="1:29" ht="14.25" customHeight="1" x14ac:dyDescent="0.2">
      <c r="A948" s="15"/>
      <c r="B948" s="46"/>
      <c r="C948" s="46"/>
      <c r="D948" s="15"/>
      <c r="E948" s="15"/>
      <c r="F948" s="15"/>
      <c r="G948" s="15"/>
      <c r="H948" s="47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</row>
    <row r="949" spans="1:29" ht="14.25" customHeight="1" x14ac:dyDescent="0.2">
      <c r="A949" s="15"/>
      <c r="B949" s="46"/>
      <c r="C949" s="46"/>
      <c r="D949" s="15"/>
      <c r="E949" s="15"/>
      <c r="F949" s="15"/>
      <c r="G949" s="15"/>
      <c r="H949" s="47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</row>
    <row r="950" spans="1:29" ht="14.25" customHeight="1" x14ac:dyDescent="0.2">
      <c r="A950" s="15"/>
      <c r="B950" s="46"/>
      <c r="C950" s="46"/>
      <c r="D950" s="15"/>
      <c r="E950" s="15"/>
      <c r="F950" s="15"/>
      <c r="G950" s="15"/>
      <c r="H950" s="47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</row>
    <row r="951" spans="1:29" ht="14.25" customHeight="1" x14ac:dyDescent="0.2">
      <c r="A951" s="15"/>
      <c r="B951" s="46"/>
      <c r="C951" s="46"/>
      <c r="D951" s="15"/>
      <c r="E951" s="15"/>
      <c r="F951" s="15"/>
      <c r="G951" s="15"/>
      <c r="H951" s="47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</row>
    <row r="952" spans="1:29" ht="14.25" customHeight="1" x14ac:dyDescent="0.2">
      <c r="A952" s="15"/>
      <c r="B952" s="46"/>
      <c r="C952" s="46"/>
      <c r="D952" s="15"/>
      <c r="E952" s="15"/>
      <c r="F952" s="15"/>
      <c r="G952" s="15"/>
      <c r="H952" s="47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</row>
    <row r="953" spans="1:29" ht="14.25" customHeight="1" x14ac:dyDescent="0.2">
      <c r="A953" s="15"/>
      <c r="B953" s="46"/>
      <c r="C953" s="46"/>
      <c r="D953" s="22"/>
      <c r="E953" s="22"/>
      <c r="F953" s="15"/>
      <c r="G953" s="15"/>
      <c r="H953" s="47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</row>
    <row r="954" spans="1:29" ht="14.25" customHeight="1" x14ac:dyDescent="0.2">
      <c r="A954" s="15"/>
      <c r="B954" s="46"/>
      <c r="C954" s="46"/>
      <c r="D954" s="22"/>
      <c r="E954" s="22"/>
      <c r="F954" s="15"/>
      <c r="G954" s="15"/>
      <c r="H954" s="47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</row>
    <row r="955" spans="1:29" ht="14.25" customHeight="1" x14ac:dyDescent="0.2">
      <c r="A955" s="15"/>
      <c r="B955" s="46"/>
      <c r="C955" s="46"/>
      <c r="D955" s="22"/>
      <c r="E955" s="22"/>
      <c r="F955" s="15"/>
      <c r="G955" s="15"/>
      <c r="H955" s="47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</row>
    <row r="956" spans="1:29" ht="14.25" customHeight="1" x14ac:dyDescent="0.2">
      <c r="A956" s="15"/>
      <c r="B956" s="46"/>
      <c r="C956" s="46"/>
      <c r="D956" s="22"/>
      <c r="E956" s="22"/>
      <c r="F956" s="15"/>
      <c r="G956" s="15"/>
      <c r="H956" s="47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</row>
    <row r="957" spans="1:29" ht="14.25" customHeight="1" x14ac:dyDescent="0.2">
      <c r="A957" s="15"/>
      <c r="B957" s="46"/>
      <c r="C957" s="46"/>
      <c r="D957" s="22"/>
      <c r="E957" s="22"/>
      <c r="F957" s="15"/>
      <c r="G957" s="15"/>
      <c r="H957" s="47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</row>
    <row r="958" spans="1:29" ht="14.25" customHeight="1" x14ac:dyDescent="0.2">
      <c r="A958" s="15"/>
      <c r="B958" s="46"/>
      <c r="C958" s="46"/>
      <c r="D958" s="22"/>
      <c r="E958" s="22"/>
      <c r="F958" s="15"/>
      <c r="G958" s="15"/>
      <c r="H958" s="47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</row>
    <row r="959" spans="1:29" ht="14.25" customHeight="1" x14ac:dyDescent="0.2">
      <c r="A959" s="15"/>
      <c r="B959" s="46"/>
      <c r="C959" s="46"/>
      <c r="D959" s="22"/>
      <c r="E959" s="22"/>
      <c r="F959" s="15"/>
      <c r="G959" s="15"/>
      <c r="H959" s="47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</row>
    <row r="960" spans="1:29" ht="14.25" customHeight="1" x14ac:dyDescent="0.2">
      <c r="A960" s="15"/>
      <c r="B960" s="46"/>
      <c r="C960" s="46"/>
      <c r="D960" s="22"/>
      <c r="E960" s="22"/>
      <c r="F960" s="15"/>
      <c r="G960" s="15"/>
      <c r="H960" s="47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</row>
  </sheetData>
  <mergeCells count="41">
    <mergeCell ref="H122:H123"/>
    <mergeCell ref="H105:H107"/>
    <mergeCell ref="A124:H124"/>
    <mergeCell ref="H125:H126"/>
    <mergeCell ref="H109:H110"/>
    <mergeCell ref="A115:H117"/>
    <mergeCell ref="A121:H121"/>
    <mergeCell ref="A127:H127"/>
    <mergeCell ref="H128:H129"/>
    <mergeCell ref="H142:H143"/>
    <mergeCell ref="H145:H146"/>
    <mergeCell ref="H132:H133"/>
    <mergeCell ref="H135:H136"/>
    <mergeCell ref="H138:H139"/>
    <mergeCell ref="H14:H16"/>
    <mergeCell ref="H18:H20"/>
    <mergeCell ref="H22:H24"/>
    <mergeCell ref="A1:H1"/>
    <mergeCell ref="A3:H3"/>
    <mergeCell ref="H6:H8"/>
    <mergeCell ref="H10:H12"/>
    <mergeCell ref="H38:H40"/>
    <mergeCell ref="H42:H44"/>
    <mergeCell ref="H46:H48"/>
    <mergeCell ref="H26:H28"/>
    <mergeCell ref="H30:H32"/>
    <mergeCell ref="H34:H36"/>
    <mergeCell ref="H66:H68"/>
    <mergeCell ref="H70:H71"/>
    <mergeCell ref="H73:H75"/>
    <mergeCell ref="H50:H52"/>
    <mergeCell ref="A59:H59"/>
    <mergeCell ref="A61:H61"/>
    <mergeCell ref="H62:H64"/>
    <mergeCell ref="H101:H103"/>
    <mergeCell ref="H89:H91"/>
    <mergeCell ref="H93:H95"/>
    <mergeCell ref="H97:H99"/>
    <mergeCell ref="H77:H79"/>
    <mergeCell ref="H81:H83"/>
    <mergeCell ref="H85:H87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D973"/>
  <sheetViews>
    <sheetView workbookViewId="0">
      <selection activeCell="J2" sqref="J1:J1048576"/>
    </sheetView>
  </sheetViews>
  <sheetFormatPr baseColWidth="10" defaultColWidth="12.5703125" defaultRowHeight="15.75" customHeight="1" x14ac:dyDescent="0.2"/>
  <cols>
    <col min="1" max="1" width="8.140625" customWidth="1"/>
    <col min="2" max="2" width="22.140625" customWidth="1"/>
    <col min="3" max="3" width="13.42578125" customWidth="1"/>
    <col min="4" max="4" width="25" customWidth="1"/>
    <col min="5" max="5" width="18.85546875" customWidth="1"/>
    <col min="6" max="6" width="8.28515625" customWidth="1"/>
    <col min="7" max="7" width="13.5703125" customWidth="1"/>
    <col min="8" max="8" width="17.7109375" customWidth="1"/>
    <col min="9" max="9" width="32.85546875" hidden="1" customWidth="1"/>
  </cols>
  <sheetData>
    <row r="1" spans="1:30" ht="27.75" customHeight="1" x14ac:dyDescent="0.2">
      <c r="A1" s="582" t="s">
        <v>355</v>
      </c>
      <c r="B1" s="553"/>
      <c r="C1" s="553"/>
      <c r="D1" s="553"/>
      <c r="E1" s="553"/>
      <c r="F1" s="553"/>
      <c r="G1" s="553"/>
      <c r="H1" s="553"/>
      <c r="I1" s="553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</row>
    <row r="2" spans="1:30" ht="16.5" customHeight="1" x14ac:dyDescent="0.2">
      <c r="A2" s="121"/>
      <c r="B2" s="122"/>
      <c r="C2" s="122"/>
      <c r="D2" s="123"/>
      <c r="E2" s="124"/>
      <c r="F2" s="121"/>
      <c r="G2" s="125"/>
      <c r="H2" s="126"/>
      <c r="I2" s="127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24" customHeight="1" x14ac:dyDescent="0.25">
      <c r="A3" s="583" t="s">
        <v>12</v>
      </c>
      <c r="B3" s="563"/>
      <c r="C3" s="563"/>
      <c r="D3" s="563"/>
      <c r="E3" s="563"/>
      <c r="F3" s="563"/>
      <c r="G3" s="563"/>
      <c r="H3" s="563"/>
      <c r="I3" s="563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0" ht="15.75" customHeight="1" x14ac:dyDescent="0.2">
      <c r="A4" s="128" t="s">
        <v>13</v>
      </c>
      <c r="B4" s="129" t="s">
        <v>14</v>
      </c>
      <c r="C4" s="129" t="s">
        <v>15</v>
      </c>
      <c r="D4" s="130" t="s">
        <v>16</v>
      </c>
      <c r="E4" s="131" t="s">
        <v>17</v>
      </c>
      <c r="F4" s="132" t="s">
        <v>18</v>
      </c>
      <c r="G4" s="132" t="s">
        <v>19</v>
      </c>
      <c r="H4" s="133" t="s">
        <v>20</v>
      </c>
      <c r="I4" s="134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"/>
      <c r="AA4" s="6"/>
      <c r="AB4" s="6"/>
      <c r="AC4" s="6"/>
      <c r="AD4" s="6"/>
    </row>
    <row r="5" spans="1:30" ht="15.75" customHeight="1" x14ac:dyDescent="0.2">
      <c r="A5" s="584" t="s">
        <v>356</v>
      </c>
      <c r="B5" s="563"/>
      <c r="C5" s="563"/>
      <c r="D5" s="563"/>
      <c r="E5" s="563"/>
      <c r="F5" s="563"/>
      <c r="G5" s="563"/>
      <c r="H5" s="563"/>
      <c r="I5" s="563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</row>
    <row r="6" spans="1:30" ht="15.75" customHeight="1" x14ac:dyDescent="0.25">
      <c r="A6" s="60"/>
      <c r="B6" s="135" t="s">
        <v>357</v>
      </c>
      <c r="C6" s="135" t="s">
        <v>358</v>
      </c>
      <c r="D6" s="136" t="s">
        <v>359</v>
      </c>
      <c r="E6" s="137" t="s">
        <v>360</v>
      </c>
      <c r="F6" s="138">
        <v>17270</v>
      </c>
      <c r="G6" s="139" t="s">
        <v>361</v>
      </c>
      <c r="H6" s="569" t="s">
        <v>362</v>
      </c>
      <c r="I6" s="127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</row>
    <row r="7" spans="1:30" ht="15.75" customHeight="1" x14ac:dyDescent="0.2">
      <c r="A7" s="60"/>
      <c r="B7" s="135" t="s">
        <v>363</v>
      </c>
      <c r="C7" s="135" t="s">
        <v>364</v>
      </c>
      <c r="D7" s="136" t="s">
        <v>365</v>
      </c>
      <c r="E7" s="137" t="s">
        <v>366</v>
      </c>
      <c r="F7" s="138">
        <v>17210</v>
      </c>
      <c r="G7" s="140" t="s">
        <v>367</v>
      </c>
      <c r="H7" s="560"/>
      <c r="I7" s="127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</row>
    <row r="8" spans="1:30" ht="27" customHeight="1" x14ac:dyDescent="0.2">
      <c r="A8" s="60"/>
      <c r="B8" s="135" t="s">
        <v>368</v>
      </c>
      <c r="C8" s="135" t="s">
        <v>35</v>
      </c>
      <c r="D8" s="136" t="s">
        <v>369</v>
      </c>
      <c r="E8" s="137" t="s">
        <v>370</v>
      </c>
      <c r="F8" s="141">
        <v>17210</v>
      </c>
      <c r="G8" s="142" t="s">
        <v>371</v>
      </c>
      <c r="H8" s="561"/>
      <c r="I8" s="127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</row>
    <row r="9" spans="1:30" ht="15.75" customHeight="1" x14ac:dyDescent="0.2">
      <c r="A9" s="581" t="s">
        <v>372</v>
      </c>
      <c r="B9" s="563"/>
      <c r="C9" s="563"/>
      <c r="D9" s="563"/>
      <c r="E9" s="563"/>
      <c r="F9" s="563"/>
      <c r="G9" s="563"/>
      <c r="H9" s="563"/>
      <c r="I9" s="563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</row>
    <row r="10" spans="1:30" ht="15.75" customHeight="1" x14ac:dyDescent="0.25">
      <c r="A10" s="60"/>
      <c r="B10" s="135" t="s">
        <v>373</v>
      </c>
      <c r="C10" s="135" t="s">
        <v>374</v>
      </c>
      <c r="D10" s="136" t="s">
        <v>375</v>
      </c>
      <c r="E10" s="137" t="s">
        <v>376</v>
      </c>
      <c r="F10" s="138">
        <v>17170</v>
      </c>
      <c r="G10" s="139" t="s">
        <v>377</v>
      </c>
      <c r="H10" s="585" t="s">
        <v>378</v>
      </c>
      <c r="I10" s="127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</row>
    <row r="11" spans="1:30" ht="15.75" customHeight="1" x14ac:dyDescent="0.25">
      <c r="A11" s="60"/>
      <c r="B11" s="135" t="s">
        <v>379</v>
      </c>
      <c r="C11" s="135" t="s">
        <v>64</v>
      </c>
      <c r="D11" s="136" t="s">
        <v>380</v>
      </c>
      <c r="E11" s="137" t="s">
        <v>381</v>
      </c>
      <c r="F11" s="138">
        <v>17180</v>
      </c>
      <c r="G11" s="139" t="s">
        <v>382</v>
      </c>
      <c r="H11" s="572"/>
      <c r="I11" s="127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</row>
    <row r="12" spans="1:30" ht="15.75" customHeight="1" x14ac:dyDescent="0.25">
      <c r="A12" s="143"/>
      <c r="B12" s="135" t="s">
        <v>383</v>
      </c>
      <c r="C12" s="135" t="s">
        <v>384</v>
      </c>
      <c r="D12" s="136" t="s">
        <v>385</v>
      </c>
      <c r="E12" s="137" t="s">
        <v>386</v>
      </c>
      <c r="F12" s="139">
        <v>17300</v>
      </c>
      <c r="G12" s="139" t="s">
        <v>387</v>
      </c>
      <c r="H12" s="571"/>
      <c r="I12" s="127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</row>
    <row r="13" spans="1:30" ht="15.75" customHeight="1" x14ac:dyDescent="0.2">
      <c r="A13" s="581" t="s">
        <v>388</v>
      </c>
      <c r="B13" s="563"/>
      <c r="C13" s="563"/>
      <c r="D13" s="563"/>
      <c r="E13" s="563"/>
      <c r="F13" s="563"/>
      <c r="G13" s="563"/>
      <c r="H13" s="563"/>
      <c r="I13" s="563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</row>
    <row r="14" spans="1:30" ht="15" x14ac:dyDescent="0.25">
      <c r="A14" s="60"/>
      <c r="B14" s="135" t="s">
        <v>389</v>
      </c>
      <c r="C14" s="135" t="s">
        <v>390</v>
      </c>
      <c r="D14" s="136" t="s">
        <v>391</v>
      </c>
      <c r="E14" s="137" t="s">
        <v>392</v>
      </c>
      <c r="F14" s="138">
        <v>17700</v>
      </c>
      <c r="G14" s="139" t="s">
        <v>393</v>
      </c>
      <c r="H14" s="570" t="s">
        <v>394</v>
      </c>
      <c r="I14" s="127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</row>
    <row r="15" spans="1:30" ht="15.75" customHeight="1" x14ac:dyDescent="0.25">
      <c r="A15" s="60"/>
      <c r="B15" s="135" t="s">
        <v>395</v>
      </c>
      <c r="C15" s="135" t="s">
        <v>396</v>
      </c>
      <c r="D15" s="136" t="s">
        <v>397</v>
      </c>
      <c r="E15" s="137" t="s">
        <v>386</v>
      </c>
      <c r="F15" s="138">
        <v>17300</v>
      </c>
      <c r="G15" s="139" t="s">
        <v>398</v>
      </c>
      <c r="H15" s="572"/>
      <c r="I15" s="127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</row>
    <row r="16" spans="1:30" ht="15.75" customHeight="1" x14ac:dyDescent="0.2">
      <c r="A16" s="60"/>
      <c r="B16" s="135" t="s">
        <v>399</v>
      </c>
      <c r="C16" s="135" t="s">
        <v>400</v>
      </c>
      <c r="D16" s="144" t="s">
        <v>401</v>
      </c>
      <c r="E16" s="137" t="s">
        <v>386</v>
      </c>
      <c r="F16" s="138">
        <v>17300</v>
      </c>
      <c r="G16" s="145" t="s">
        <v>387</v>
      </c>
      <c r="H16" s="571"/>
      <c r="I16" s="127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</row>
    <row r="17" spans="1:30" ht="15.75" customHeight="1" x14ac:dyDescent="0.2">
      <c r="A17" s="581" t="s">
        <v>402</v>
      </c>
      <c r="B17" s="563"/>
      <c r="C17" s="563"/>
      <c r="D17" s="563"/>
      <c r="E17" s="563"/>
      <c r="F17" s="563"/>
      <c r="G17" s="563"/>
      <c r="H17" s="563"/>
      <c r="I17" s="563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</row>
    <row r="18" spans="1:30" ht="12.75" x14ac:dyDescent="0.2">
      <c r="A18" s="60"/>
      <c r="B18" s="135" t="s">
        <v>403</v>
      </c>
      <c r="C18" s="135" t="s">
        <v>404</v>
      </c>
      <c r="D18" s="136" t="s">
        <v>405</v>
      </c>
      <c r="E18" s="137" t="s">
        <v>386</v>
      </c>
      <c r="F18" s="138">
        <v>17300</v>
      </c>
      <c r="G18" s="138" t="s">
        <v>406</v>
      </c>
      <c r="H18" s="570" t="s">
        <v>407</v>
      </c>
      <c r="I18" s="146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</row>
    <row r="19" spans="1:30" ht="15.75" customHeight="1" x14ac:dyDescent="0.2">
      <c r="A19" s="60"/>
      <c r="B19" s="135" t="s">
        <v>408</v>
      </c>
      <c r="C19" s="135" t="s">
        <v>409</v>
      </c>
      <c r="D19" s="136" t="s">
        <v>410</v>
      </c>
      <c r="E19" s="137" t="s">
        <v>411</v>
      </c>
      <c r="F19" s="138">
        <v>17250</v>
      </c>
      <c r="G19" s="145" t="s">
        <v>412</v>
      </c>
      <c r="H19" s="572"/>
      <c r="I19" s="127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</row>
    <row r="20" spans="1:30" ht="15.75" customHeight="1" x14ac:dyDescent="0.25">
      <c r="A20" s="60"/>
      <c r="B20" s="135" t="s">
        <v>413</v>
      </c>
      <c r="C20" s="135" t="s">
        <v>414</v>
      </c>
      <c r="D20" s="136" t="s">
        <v>415</v>
      </c>
      <c r="E20" s="137" t="s">
        <v>416</v>
      </c>
      <c r="F20" s="138">
        <v>17400</v>
      </c>
      <c r="G20" s="139" t="s">
        <v>417</v>
      </c>
      <c r="H20" s="571"/>
      <c r="I20" s="127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</row>
    <row r="21" spans="1:30" ht="15.75" customHeight="1" x14ac:dyDescent="0.2">
      <c r="A21" s="581" t="s">
        <v>418</v>
      </c>
      <c r="B21" s="563"/>
      <c r="C21" s="563"/>
      <c r="D21" s="563"/>
      <c r="E21" s="563"/>
      <c r="F21" s="563"/>
      <c r="G21" s="563"/>
      <c r="H21" s="563"/>
      <c r="I21" s="563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</row>
    <row r="22" spans="1:30" ht="15.75" customHeight="1" x14ac:dyDescent="0.25">
      <c r="A22" s="147"/>
      <c r="B22" s="148" t="s">
        <v>419</v>
      </c>
      <c r="C22" s="148" t="s">
        <v>127</v>
      </c>
      <c r="D22" s="149" t="s">
        <v>420</v>
      </c>
      <c r="E22" s="137" t="s">
        <v>421</v>
      </c>
      <c r="F22" s="139">
        <v>17150</v>
      </c>
      <c r="G22" s="139" t="s">
        <v>422</v>
      </c>
      <c r="H22" s="569" t="s">
        <v>423</v>
      </c>
      <c r="I22" s="150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</row>
    <row r="23" spans="1:30" ht="15.75" customHeight="1" x14ac:dyDescent="0.25">
      <c r="A23" s="147"/>
      <c r="B23" s="135" t="s">
        <v>424</v>
      </c>
      <c r="C23" s="135" t="s">
        <v>425</v>
      </c>
      <c r="D23" s="136" t="s">
        <v>426</v>
      </c>
      <c r="E23" s="137" t="s">
        <v>427</v>
      </c>
      <c r="F23" s="138">
        <v>17120</v>
      </c>
      <c r="G23" s="139" t="s">
        <v>428</v>
      </c>
      <c r="H23" s="560"/>
      <c r="I23" s="150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</row>
    <row r="24" spans="1:30" ht="15.75" customHeight="1" x14ac:dyDescent="0.2">
      <c r="A24" s="60"/>
      <c r="B24" s="135" t="s">
        <v>429</v>
      </c>
      <c r="C24" s="135" t="s">
        <v>430</v>
      </c>
      <c r="D24" s="136" t="s">
        <v>431</v>
      </c>
      <c r="E24" s="137" t="s">
        <v>432</v>
      </c>
      <c r="F24" s="138">
        <v>17520</v>
      </c>
      <c r="G24" s="152" t="s">
        <v>433</v>
      </c>
      <c r="H24" s="561"/>
      <c r="I24" s="127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</row>
    <row r="25" spans="1:30" ht="15.75" customHeight="1" x14ac:dyDescent="0.2">
      <c r="A25" s="581" t="s">
        <v>434</v>
      </c>
      <c r="B25" s="563"/>
      <c r="C25" s="563"/>
      <c r="D25" s="563"/>
      <c r="E25" s="563"/>
      <c r="F25" s="563"/>
      <c r="G25" s="563"/>
      <c r="H25" s="563"/>
      <c r="I25" s="563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</row>
    <row r="26" spans="1:30" ht="15.75" customHeight="1" x14ac:dyDescent="0.2">
      <c r="A26" s="60"/>
      <c r="B26" s="135" t="s">
        <v>435</v>
      </c>
      <c r="C26" s="135" t="s">
        <v>436</v>
      </c>
      <c r="D26" s="136" t="s">
        <v>437</v>
      </c>
      <c r="E26" s="137" t="s">
        <v>438</v>
      </c>
      <c r="F26" s="138">
        <v>17000</v>
      </c>
      <c r="G26" s="138" t="s">
        <v>439</v>
      </c>
      <c r="H26" s="569" t="s">
        <v>440</v>
      </c>
      <c r="I26" s="127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</row>
    <row r="27" spans="1:30" ht="15.75" customHeight="1" x14ac:dyDescent="0.2">
      <c r="A27" s="60"/>
      <c r="B27" s="135" t="s">
        <v>379</v>
      </c>
      <c r="C27" s="135" t="s">
        <v>441</v>
      </c>
      <c r="D27" s="136" t="s">
        <v>380</v>
      </c>
      <c r="E27" s="137" t="s">
        <v>381</v>
      </c>
      <c r="F27" s="138">
        <v>17180</v>
      </c>
      <c r="G27" s="138" t="s">
        <v>382</v>
      </c>
      <c r="H27" s="560"/>
      <c r="I27" s="127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</row>
    <row r="28" spans="1:30" ht="15.75" customHeight="1" x14ac:dyDescent="0.2">
      <c r="A28" s="60"/>
      <c r="B28" s="135" t="s">
        <v>442</v>
      </c>
      <c r="C28" s="135" t="s">
        <v>443</v>
      </c>
      <c r="D28" s="136" t="s">
        <v>444</v>
      </c>
      <c r="E28" s="137" t="s">
        <v>445</v>
      </c>
      <c r="F28" s="138">
        <v>17170</v>
      </c>
      <c r="G28" s="138" t="s">
        <v>446</v>
      </c>
      <c r="H28" s="561"/>
      <c r="I28" s="127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</row>
    <row r="29" spans="1:30" ht="15.75" customHeight="1" x14ac:dyDescent="0.2">
      <c r="A29" s="581" t="s">
        <v>447</v>
      </c>
      <c r="B29" s="563"/>
      <c r="C29" s="563"/>
      <c r="D29" s="563"/>
      <c r="E29" s="563"/>
      <c r="F29" s="563"/>
      <c r="G29" s="563"/>
      <c r="H29" s="563"/>
      <c r="I29" s="563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</row>
    <row r="30" spans="1:30" ht="15.75" customHeight="1" x14ac:dyDescent="0.2">
      <c r="A30" s="147"/>
      <c r="B30" s="135" t="s">
        <v>448</v>
      </c>
      <c r="C30" s="135" t="s">
        <v>449</v>
      </c>
      <c r="D30" s="136" t="s">
        <v>450</v>
      </c>
      <c r="E30" s="137" t="s">
        <v>451</v>
      </c>
      <c r="F30" s="140">
        <v>17520</v>
      </c>
      <c r="G30" s="140" t="s">
        <v>452</v>
      </c>
      <c r="H30" s="569" t="s">
        <v>453</v>
      </c>
      <c r="I30" s="150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</row>
    <row r="31" spans="1:30" ht="15.75" customHeight="1" x14ac:dyDescent="0.2">
      <c r="A31" s="147"/>
      <c r="B31" s="135" t="s">
        <v>454</v>
      </c>
      <c r="C31" s="135" t="s">
        <v>455</v>
      </c>
      <c r="D31" s="136" t="s">
        <v>456</v>
      </c>
      <c r="E31" s="137" t="s">
        <v>457</v>
      </c>
      <c r="F31" s="140">
        <v>17800</v>
      </c>
      <c r="G31" s="140" t="s">
        <v>458</v>
      </c>
      <c r="H31" s="561"/>
      <c r="I31" s="150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</row>
    <row r="32" spans="1:30" ht="15.75" customHeight="1" x14ac:dyDescent="0.2">
      <c r="A32" s="581" t="s">
        <v>459</v>
      </c>
      <c r="B32" s="563"/>
      <c r="C32" s="563"/>
      <c r="D32" s="563"/>
      <c r="E32" s="563"/>
      <c r="F32" s="563"/>
      <c r="G32" s="563"/>
      <c r="H32" s="563"/>
      <c r="I32" s="563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</row>
    <row r="33" spans="1:30" ht="15.75" customHeight="1" x14ac:dyDescent="0.2">
      <c r="A33" s="60"/>
      <c r="B33" s="135" t="s">
        <v>460</v>
      </c>
      <c r="C33" s="135" t="s">
        <v>148</v>
      </c>
      <c r="D33" s="136" t="s">
        <v>461</v>
      </c>
      <c r="E33" s="137" t="s">
        <v>462</v>
      </c>
      <c r="F33" s="138">
        <v>17290</v>
      </c>
      <c r="G33" s="138" t="s">
        <v>463</v>
      </c>
      <c r="H33" s="569" t="s">
        <v>464</v>
      </c>
      <c r="I33" s="127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</row>
    <row r="34" spans="1:30" ht="15.75" customHeight="1" x14ac:dyDescent="0.2">
      <c r="A34" s="60"/>
      <c r="B34" s="135" t="s">
        <v>465</v>
      </c>
      <c r="C34" s="135" t="s">
        <v>466</v>
      </c>
      <c r="D34" s="136" t="s">
        <v>467</v>
      </c>
      <c r="E34" s="137" t="s">
        <v>438</v>
      </c>
      <c r="F34" s="138">
        <v>17000</v>
      </c>
      <c r="G34" s="138" t="s">
        <v>468</v>
      </c>
      <c r="H34" s="560"/>
      <c r="I34" s="127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</row>
    <row r="35" spans="1:30" ht="15.75" customHeight="1" x14ac:dyDescent="0.2">
      <c r="A35" s="60"/>
      <c r="B35" s="135" t="s">
        <v>469</v>
      </c>
      <c r="C35" s="135" t="s">
        <v>470</v>
      </c>
      <c r="D35" s="136" t="s">
        <v>471</v>
      </c>
      <c r="E35" s="137" t="s">
        <v>472</v>
      </c>
      <c r="F35" s="138">
        <v>17230</v>
      </c>
      <c r="G35" s="138" t="s">
        <v>473</v>
      </c>
      <c r="H35" s="561"/>
      <c r="I35" s="127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</row>
    <row r="36" spans="1:30" ht="15.75" customHeight="1" x14ac:dyDescent="0.2">
      <c r="A36" s="581" t="s">
        <v>474</v>
      </c>
      <c r="B36" s="563"/>
      <c r="C36" s="563"/>
      <c r="D36" s="563"/>
      <c r="E36" s="563"/>
      <c r="F36" s="563"/>
      <c r="G36" s="563"/>
      <c r="H36" s="563"/>
      <c r="I36" s="563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</row>
    <row r="37" spans="1:30" ht="15.75" customHeight="1" x14ac:dyDescent="0.2">
      <c r="A37" s="60"/>
      <c r="B37" s="135" t="s">
        <v>475</v>
      </c>
      <c r="C37" s="135" t="s">
        <v>175</v>
      </c>
      <c r="D37" s="136" t="s">
        <v>476</v>
      </c>
      <c r="E37" s="137" t="s">
        <v>477</v>
      </c>
      <c r="F37" s="138">
        <v>17600</v>
      </c>
      <c r="G37" s="153" t="s">
        <v>478</v>
      </c>
      <c r="H37" s="569" t="s">
        <v>479</v>
      </c>
      <c r="I37" s="127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</row>
    <row r="38" spans="1:30" ht="15.75" customHeight="1" x14ac:dyDescent="0.25">
      <c r="A38" s="60"/>
      <c r="B38" s="135" t="s">
        <v>480</v>
      </c>
      <c r="C38" s="135" t="s">
        <v>481</v>
      </c>
      <c r="D38" s="136" t="s">
        <v>482</v>
      </c>
      <c r="E38" s="154" t="s">
        <v>483</v>
      </c>
      <c r="F38" s="138">
        <v>17110</v>
      </c>
      <c r="G38" s="155" t="s">
        <v>484</v>
      </c>
      <c r="H38" s="560"/>
      <c r="I38" s="127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</row>
    <row r="39" spans="1:30" ht="15.75" customHeight="1" x14ac:dyDescent="0.2">
      <c r="A39" s="60"/>
      <c r="B39" s="135" t="s">
        <v>485</v>
      </c>
      <c r="C39" s="135" t="s">
        <v>486</v>
      </c>
      <c r="D39" s="156" t="s">
        <v>487</v>
      </c>
      <c r="E39" s="154" t="s">
        <v>488</v>
      </c>
      <c r="F39" s="140">
        <v>17200</v>
      </c>
      <c r="G39" s="156" t="s">
        <v>489</v>
      </c>
      <c r="H39" s="561"/>
      <c r="I39" s="127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</row>
    <row r="40" spans="1:30" ht="15.75" customHeight="1" x14ac:dyDescent="0.2">
      <c r="A40" s="581" t="s">
        <v>490</v>
      </c>
      <c r="B40" s="563"/>
      <c r="C40" s="563"/>
      <c r="D40" s="563"/>
      <c r="E40" s="563"/>
      <c r="F40" s="563"/>
      <c r="G40" s="563"/>
      <c r="H40" s="563"/>
      <c r="I40" s="563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</row>
    <row r="41" spans="1:30" ht="15.75" customHeight="1" x14ac:dyDescent="0.2">
      <c r="A41" s="60"/>
      <c r="B41" s="135" t="s">
        <v>491</v>
      </c>
      <c r="C41" s="135" t="s">
        <v>492</v>
      </c>
      <c r="D41" s="136" t="s">
        <v>493</v>
      </c>
      <c r="E41" s="137" t="s">
        <v>494</v>
      </c>
      <c r="F41" s="138">
        <v>17420</v>
      </c>
      <c r="G41" s="138" t="s">
        <v>495</v>
      </c>
      <c r="H41" s="569" t="s">
        <v>496</v>
      </c>
      <c r="I41" s="127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</row>
    <row r="42" spans="1:30" ht="15.75" customHeight="1" x14ac:dyDescent="0.2">
      <c r="A42" s="60"/>
      <c r="B42" s="135" t="s">
        <v>497</v>
      </c>
      <c r="C42" s="135" t="s">
        <v>127</v>
      </c>
      <c r="D42" s="136" t="s">
        <v>493</v>
      </c>
      <c r="E42" s="137" t="s">
        <v>494</v>
      </c>
      <c r="F42" s="138">
        <v>17420</v>
      </c>
      <c r="G42" s="138" t="s">
        <v>495</v>
      </c>
      <c r="H42" s="560"/>
      <c r="I42" s="127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</row>
    <row r="43" spans="1:30" ht="15.75" customHeight="1" x14ac:dyDescent="0.25">
      <c r="A43" s="60"/>
      <c r="B43" s="135" t="s">
        <v>498</v>
      </c>
      <c r="C43" s="135" t="s">
        <v>69</v>
      </c>
      <c r="D43" s="136" t="s">
        <v>499</v>
      </c>
      <c r="E43" s="137" t="s">
        <v>500</v>
      </c>
      <c r="F43" s="138">
        <v>17120</v>
      </c>
      <c r="G43" s="139" t="s">
        <v>501</v>
      </c>
      <c r="H43" s="561"/>
      <c r="I43" s="127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</row>
    <row r="44" spans="1:30" ht="15.75" customHeight="1" x14ac:dyDescent="0.2">
      <c r="A44" s="581" t="s">
        <v>502</v>
      </c>
      <c r="B44" s="563"/>
      <c r="C44" s="563"/>
      <c r="D44" s="563"/>
      <c r="E44" s="563"/>
      <c r="F44" s="563"/>
      <c r="G44" s="563"/>
      <c r="H44" s="563"/>
      <c r="I44" s="563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</row>
    <row r="45" spans="1:30" ht="15.75" customHeight="1" x14ac:dyDescent="0.25">
      <c r="A45" s="60"/>
      <c r="B45" s="135" t="s">
        <v>503</v>
      </c>
      <c r="C45" s="135" t="s">
        <v>35</v>
      </c>
      <c r="D45" s="136" t="s">
        <v>504</v>
      </c>
      <c r="E45" s="137" t="s">
        <v>505</v>
      </c>
      <c r="F45" s="138">
        <v>17530</v>
      </c>
      <c r="G45" s="139" t="s">
        <v>506</v>
      </c>
      <c r="H45" s="569" t="s">
        <v>507</v>
      </c>
      <c r="I45" s="127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</row>
    <row r="46" spans="1:30" ht="15.75" customHeight="1" x14ac:dyDescent="0.2">
      <c r="A46" s="60"/>
      <c r="B46" s="135" t="s">
        <v>508</v>
      </c>
      <c r="C46" s="135" t="s">
        <v>509</v>
      </c>
      <c r="D46" s="136" t="s">
        <v>510</v>
      </c>
      <c r="E46" s="137" t="s">
        <v>511</v>
      </c>
      <c r="F46" s="138">
        <v>17200</v>
      </c>
      <c r="G46" s="138" t="s">
        <v>512</v>
      </c>
      <c r="H46" s="560"/>
      <c r="I46" s="127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</row>
    <row r="47" spans="1:30" ht="15.75" customHeight="1" x14ac:dyDescent="0.25">
      <c r="A47" s="60"/>
      <c r="B47" s="135" t="s">
        <v>513</v>
      </c>
      <c r="C47" s="135" t="s">
        <v>514</v>
      </c>
      <c r="D47" s="136" t="s">
        <v>515</v>
      </c>
      <c r="E47" s="137" t="s">
        <v>516</v>
      </c>
      <c r="F47" s="138">
        <v>17390</v>
      </c>
      <c r="G47" s="139" t="s">
        <v>517</v>
      </c>
      <c r="H47" s="561"/>
      <c r="I47" s="127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</row>
    <row r="48" spans="1:30" ht="15.75" customHeight="1" x14ac:dyDescent="0.2">
      <c r="A48" s="581" t="s">
        <v>518</v>
      </c>
      <c r="B48" s="563"/>
      <c r="C48" s="563"/>
      <c r="D48" s="563"/>
      <c r="E48" s="563"/>
      <c r="F48" s="563"/>
      <c r="G48" s="563"/>
      <c r="H48" s="563"/>
      <c r="I48" s="563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</row>
    <row r="49" spans="1:30" ht="15.75" customHeight="1" x14ac:dyDescent="0.25">
      <c r="A49" s="60"/>
      <c r="B49" s="157" t="s">
        <v>519</v>
      </c>
      <c r="C49" s="157" t="s">
        <v>400</v>
      </c>
      <c r="D49" s="158" t="s">
        <v>520</v>
      </c>
      <c r="E49" s="154" t="s">
        <v>521</v>
      </c>
      <c r="F49" s="140">
        <v>17520</v>
      </c>
      <c r="G49" s="155" t="s">
        <v>433</v>
      </c>
      <c r="H49" s="569" t="s">
        <v>522</v>
      </c>
      <c r="I49" s="127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</row>
    <row r="50" spans="1:30" ht="15.75" customHeight="1" x14ac:dyDescent="0.2">
      <c r="A50" s="60"/>
      <c r="B50" s="157" t="s">
        <v>498</v>
      </c>
      <c r="C50" s="157" t="s">
        <v>176</v>
      </c>
      <c r="D50" s="159" t="s">
        <v>523</v>
      </c>
      <c r="E50" s="154" t="s">
        <v>524</v>
      </c>
      <c r="F50" s="140">
        <v>17500</v>
      </c>
      <c r="G50" s="160" t="s">
        <v>525</v>
      </c>
      <c r="H50" s="560"/>
      <c r="I50" s="127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</row>
    <row r="51" spans="1:30" ht="15.75" customHeight="1" x14ac:dyDescent="0.2">
      <c r="A51" s="60"/>
      <c r="B51" s="135" t="s">
        <v>526</v>
      </c>
      <c r="C51" s="135" t="s">
        <v>400</v>
      </c>
      <c r="D51" s="158" t="s">
        <v>520</v>
      </c>
      <c r="E51" s="154" t="s">
        <v>521</v>
      </c>
      <c r="F51" s="138">
        <v>17520</v>
      </c>
      <c r="G51" s="161" t="s">
        <v>433</v>
      </c>
      <c r="H51" s="561"/>
      <c r="I51" s="127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</row>
    <row r="52" spans="1:30" ht="15.75" customHeight="1" x14ac:dyDescent="0.2">
      <c r="A52" s="581" t="s">
        <v>527</v>
      </c>
      <c r="B52" s="563"/>
      <c r="C52" s="563"/>
      <c r="D52" s="563"/>
      <c r="E52" s="563"/>
      <c r="F52" s="563"/>
      <c r="G52" s="563"/>
      <c r="H52" s="563"/>
      <c r="I52" s="563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</row>
    <row r="53" spans="1:30" ht="15.75" customHeight="1" x14ac:dyDescent="0.2">
      <c r="A53" s="60"/>
      <c r="B53" s="135" t="s">
        <v>528</v>
      </c>
      <c r="C53" s="135" t="s">
        <v>529</v>
      </c>
      <c r="D53" s="136" t="s">
        <v>456</v>
      </c>
      <c r="E53" s="137" t="s">
        <v>457</v>
      </c>
      <c r="F53" s="140">
        <v>17800</v>
      </c>
      <c r="G53" s="140" t="s">
        <v>458</v>
      </c>
      <c r="H53" s="569" t="s">
        <v>530</v>
      </c>
      <c r="I53" s="127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</row>
    <row r="54" spans="1:30" ht="15.75" customHeight="1" x14ac:dyDescent="0.2">
      <c r="A54" s="60"/>
      <c r="B54" s="135" t="s">
        <v>528</v>
      </c>
      <c r="C54" s="135" t="s">
        <v>531</v>
      </c>
      <c r="D54" s="136" t="s">
        <v>532</v>
      </c>
      <c r="E54" s="137" t="s">
        <v>533</v>
      </c>
      <c r="F54" s="140">
        <v>17460</v>
      </c>
      <c r="G54" s="140" t="s">
        <v>534</v>
      </c>
      <c r="H54" s="561"/>
      <c r="I54" s="127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</row>
    <row r="55" spans="1:30" ht="15.75" customHeight="1" x14ac:dyDescent="0.2">
      <c r="A55" s="581" t="s">
        <v>535</v>
      </c>
      <c r="B55" s="563"/>
      <c r="C55" s="563"/>
      <c r="D55" s="563"/>
      <c r="E55" s="563"/>
      <c r="F55" s="563"/>
      <c r="G55" s="563"/>
      <c r="H55" s="563"/>
      <c r="I55" s="563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</row>
    <row r="56" spans="1:30" ht="15.75" customHeight="1" x14ac:dyDescent="0.2">
      <c r="A56" s="60"/>
      <c r="B56" s="135" t="s">
        <v>536</v>
      </c>
      <c r="C56" s="135" t="s">
        <v>400</v>
      </c>
      <c r="D56" s="136" t="s">
        <v>523</v>
      </c>
      <c r="E56" s="137" t="s">
        <v>524</v>
      </c>
      <c r="F56" s="140">
        <v>17500</v>
      </c>
      <c r="G56" s="162" t="s">
        <v>525</v>
      </c>
      <c r="H56" s="569" t="s">
        <v>537</v>
      </c>
      <c r="I56" s="127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</row>
    <row r="57" spans="1:30" ht="15.75" customHeight="1" x14ac:dyDescent="0.2">
      <c r="A57" s="60"/>
      <c r="B57" s="135" t="s">
        <v>538</v>
      </c>
      <c r="C57" s="135" t="s">
        <v>539</v>
      </c>
      <c r="D57" s="158" t="s">
        <v>520</v>
      </c>
      <c r="E57" s="137" t="s">
        <v>521</v>
      </c>
      <c r="F57" s="138">
        <v>17520</v>
      </c>
      <c r="G57" s="138" t="s">
        <v>433</v>
      </c>
      <c r="H57" s="560"/>
      <c r="I57" s="127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</row>
    <row r="58" spans="1:30" ht="15.75" customHeight="1" x14ac:dyDescent="0.2">
      <c r="A58" s="60"/>
      <c r="B58" s="135" t="s">
        <v>540</v>
      </c>
      <c r="C58" s="135" t="s">
        <v>249</v>
      </c>
      <c r="D58" s="136" t="s">
        <v>541</v>
      </c>
      <c r="E58" s="137" t="s">
        <v>542</v>
      </c>
      <c r="F58" s="140">
        <v>17130</v>
      </c>
      <c r="G58" s="140" t="s">
        <v>543</v>
      </c>
      <c r="H58" s="561"/>
      <c r="I58" s="127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</row>
    <row r="59" spans="1:30" ht="15.75" customHeight="1" x14ac:dyDescent="0.2">
      <c r="A59" s="581" t="s">
        <v>544</v>
      </c>
      <c r="B59" s="563"/>
      <c r="C59" s="563"/>
      <c r="D59" s="563"/>
      <c r="E59" s="563"/>
      <c r="F59" s="563"/>
      <c r="G59" s="563"/>
      <c r="H59" s="563"/>
      <c r="I59" s="563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</row>
    <row r="60" spans="1:30" ht="15.75" customHeight="1" x14ac:dyDescent="0.25">
      <c r="A60" s="60"/>
      <c r="B60" s="135" t="s">
        <v>545</v>
      </c>
      <c r="C60" s="135" t="s">
        <v>546</v>
      </c>
      <c r="D60" s="136" t="s">
        <v>476</v>
      </c>
      <c r="E60" s="137" t="s">
        <v>477</v>
      </c>
      <c r="F60" s="138">
        <v>17600</v>
      </c>
      <c r="G60" s="139" t="s">
        <v>478</v>
      </c>
      <c r="H60" s="569" t="s">
        <v>547</v>
      </c>
      <c r="I60" s="127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</row>
    <row r="61" spans="1:30" ht="15.75" customHeight="1" x14ac:dyDescent="0.2">
      <c r="A61" s="60"/>
      <c r="B61" s="135" t="s">
        <v>548</v>
      </c>
      <c r="C61" s="135" t="s">
        <v>549</v>
      </c>
      <c r="D61" s="136" t="s">
        <v>550</v>
      </c>
      <c r="E61" s="137" t="s">
        <v>488</v>
      </c>
      <c r="F61" s="138">
        <v>17200</v>
      </c>
      <c r="G61" s="138" t="s">
        <v>551</v>
      </c>
      <c r="H61" s="560"/>
      <c r="I61" s="127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</row>
    <row r="62" spans="1:30" ht="15.75" customHeight="1" x14ac:dyDescent="0.2">
      <c r="A62" s="60"/>
      <c r="B62" s="157" t="s">
        <v>552</v>
      </c>
      <c r="C62" s="157" t="s">
        <v>553</v>
      </c>
      <c r="D62" s="159" t="s">
        <v>550</v>
      </c>
      <c r="E62" s="154" t="s">
        <v>488</v>
      </c>
      <c r="F62" s="140">
        <v>17200</v>
      </c>
      <c r="G62" s="138" t="s">
        <v>551</v>
      </c>
      <c r="H62" s="561"/>
      <c r="I62" s="127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</row>
    <row r="63" spans="1:30" ht="15.75" customHeight="1" x14ac:dyDescent="0.2">
      <c r="A63" s="581" t="s">
        <v>554</v>
      </c>
      <c r="B63" s="563"/>
      <c r="C63" s="563"/>
      <c r="D63" s="563"/>
      <c r="E63" s="563"/>
      <c r="F63" s="563"/>
      <c r="G63" s="563"/>
      <c r="H63" s="563"/>
      <c r="I63" s="563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</row>
    <row r="64" spans="1:30" ht="12.75" x14ac:dyDescent="0.2">
      <c r="A64" s="60"/>
      <c r="B64" s="135" t="s">
        <v>555</v>
      </c>
      <c r="C64" s="135" t="s">
        <v>287</v>
      </c>
      <c r="D64" s="136" t="s">
        <v>556</v>
      </c>
      <c r="E64" s="137" t="s">
        <v>557</v>
      </c>
      <c r="F64" s="138">
        <v>17770</v>
      </c>
      <c r="G64" s="138" t="s">
        <v>558</v>
      </c>
      <c r="H64" s="569" t="s">
        <v>559</v>
      </c>
      <c r="I64" s="1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ht="12.75" x14ac:dyDescent="0.2">
      <c r="A65" s="60"/>
      <c r="B65" s="135" t="s">
        <v>560</v>
      </c>
      <c r="C65" s="135" t="s">
        <v>561</v>
      </c>
      <c r="D65" s="136" t="s">
        <v>556</v>
      </c>
      <c r="E65" s="137" t="s">
        <v>557</v>
      </c>
      <c r="F65" s="138">
        <v>17770</v>
      </c>
      <c r="G65" s="138" t="s">
        <v>558</v>
      </c>
      <c r="H65" s="560"/>
      <c r="I65" s="127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</row>
    <row r="66" spans="1:30" ht="15.75" customHeight="1" x14ac:dyDescent="0.2">
      <c r="A66" s="60"/>
      <c r="B66" s="135" t="s">
        <v>562</v>
      </c>
      <c r="C66" s="135" t="s">
        <v>563</v>
      </c>
      <c r="D66" s="136" t="s">
        <v>564</v>
      </c>
      <c r="E66" s="137" t="s">
        <v>565</v>
      </c>
      <c r="F66" s="138">
        <v>17350</v>
      </c>
      <c r="G66" s="138" t="s">
        <v>566</v>
      </c>
      <c r="H66" s="561"/>
      <c r="I66" s="127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</row>
    <row r="67" spans="1:30" ht="12.75" x14ac:dyDescent="0.2">
      <c r="A67" s="581" t="s">
        <v>567</v>
      </c>
      <c r="B67" s="563"/>
      <c r="C67" s="563"/>
      <c r="D67" s="563"/>
      <c r="E67" s="563"/>
      <c r="F67" s="563"/>
      <c r="G67" s="563"/>
      <c r="H67" s="563"/>
      <c r="I67" s="563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</row>
    <row r="68" spans="1:30" ht="15" x14ac:dyDescent="0.25">
      <c r="A68" s="60"/>
      <c r="B68" s="135" t="s">
        <v>568</v>
      </c>
      <c r="C68" s="135" t="s">
        <v>278</v>
      </c>
      <c r="D68" s="136" t="s">
        <v>569</v>
      </c>
      <c r="E68" s="137" t="s">
        <v>570</v>
      </c>
      <c r="F68" s="138">
        <v>17480</v>
      </c>
      <c r="G68" s="139" t="s">
        <v>571</v>
      </c>
      <c r="H68" s="569" t="s">
        <v>572</v>
      </c>
      <c r="I68" s="127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</row>
    <row r="69" spans="1:30" ht="12.75" x14ac:dyDescent="0.2">
      <c r="A69" s="60"/>
      <c r="B69" s="135" t="s">
        <v>573</v>
      </c>
      <c r="C69" s="135" t="s">
        <v>574</v>
      </c>
      <c r="D69" s="136" t="s">
        <v>575</v>
      </c>
      <c r="E69" s="137" t="s">
        <v>576</v>
      </c>
      <c r="F69" s="138">
        <v>17370</v>
      </c>
      <c r="G69" s="138" t="s">
        <v>577</v>
      </c>
      <c r="H69" s="560"/>
      <c r="I69" s="127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</row>
    <row r="70" spans="1:30" ht="12.75" x14ac:dyDescent="0.2">
      <c r="A70" s="60"/>
      <c r="B70" s="135" t="s">
        <v>578</v>
      </c>
      <c r="C70" s="135" t="s">
        <v>579</v>
      </c>
      <c r="D70" s="136" t="s">
        <v>580</v>
      </c>
      <c r="E70" s="137" t="s">
        <v>581</v>
      </c>
      <c r="F70" s="138">
        <v>17480</v>
      </c>
      <c r="G70" s="138" t="s">
        <v>582</v>
      </c>
      <c r="H70" s="561"/>
      <c r="I70" s="127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</row>
    <row r="71" spans="1:30" ht="15.75" customHeight="1" x14ac:dyDescent="0.2">
      <c r="A71" s="581" t="s">
        <v>583</v>
      </c>
      <c r="B71" s="563"/>
      <c r="C71" s="563"/>
      <c r="D71" s="563"/>
      <c r="E71" s="563"/>
      <c r="F71" s="563"/>
      <c r="G71" s="563"/>
      <c r="H71" s="563"/>
      <c r="I71" s="563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</row>
    <row r="72" spans="1:30" ht="20.25" customHeight="1" x14ac:dyDescent="0.2">
      <c r="A72" s="60"/>
      <c r="B72" s="135" t="s">
        <v>584</v>
      </c>
      <c r="C72" s="135" t="s">
        <v>574</v>
      </c>
      <c r="D72" s="136" t="s">
        <v>585</v>
      </c>
      <c r="E72" s="137" t="s">
        <v>586</v>
      </c>
      <c r="F72" s="141">
        <v>17100</v>
      </c>
      <c r="G72" s="164" t="s">
        <v>587</v>
      </c>
      <c r="H72" s="570" t="s">
        <v>588</v>
      </c>
      <c r="I72" s="127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</row>
    <row r="73" spans="1:30" ht="21.75" customHeight="1" x14ac:dyDescent="0.2">
      <c r="A73" s="60"/>
      <c r="B73" s="135" t="s">
        <v>589</v>
      </c>
      <c r="C73" s="135" t="s">
        <v>590</v>
      </c>
      <c r="D73" s="136" t="s">
        <v>591</v>
      </c>
      <c r="E73" s="137" t="s">
        <v>592</v>
      </c>
      <c r="F73" s="141">
        <v>17600</v>
      </c>
      <c r="G73" s="164" t="s">
        <v>593</v>
      </c>
      <c r="H73" s="572"/>
      <c r="I73" s="165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"/>
      <c r="AA73" s="6"/>
      <c r="AB73" s="6"/>
      <c r="AC73" s="6"/>
      <c r="AD73" s="6"/>
    </row>
    <row r="74" spans="1:30" ht="12.75" x14ac:dyDescent="0.2">
      <c r="A74" s="60"/>
      <c r="B74" s="135" t="s">
        <v>594</v>
      </c>
      <c r="C74" s="135" t="s">
        <v>595</v>
      </c>
      <c r="D74" s="136" t="s">
        <v>585</v>
      </c>
      <c r="E74" s="137" t="s">
        <v>586</v>
      </c>
      <c r="F74" s="141">
        <v>17100</v>
      </c>
      <c r="G74" s="145" t="s">
        <v>489</v>
      </c>
      <c r="H74" s="571"/>
      <c r="I74" s="127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</row>
    <row r="75" spans="1:30" ht="12.75" x14ac:dyDescent="0.2">
      <c r="A75" s="581" t="s">
        <v>596</v>
      </c>
      <c r="B75" s="563"/>
      <c r="C75" s="563"/>
      <c r="D75" s="563"/>
      <c r="E75" s="563"/>
      <c r="F75" s="563"/>
      <c r="G75" s="563"/>
      <c r="H75" s="563"/>
      <c r="I75" s="563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</row>
    <row r="76" spans="1:30" ht="15" x14ac:dyDescent="0.25">
      <c r="A76" s="60"/>
      <c r="B76" s="135" t="s">
        <v>597</v>
      </c>
      <c r="C76" s="135" t="s">
        <v>598</v>
      </c>
      <c r="D76" s="136" t="s">
        <v>599</v>
      </c>
      <c r="E76" s="137" t="s">
        <v>600</v>
      </c>
      <c r="F76" s="138">
        <v>17430</v>
      </c>
      <c r="G76" s="139" t="s">
        <v>601</v>
      </c>
      <c r="H76" s="569" t="s">
        <v>602</v>
      </c>
      <c r="I76" s="127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</row>
    <row r="77" spans="1:30" ht="15" x14ac:dyDescent="0.25">
      <c r="A77" s="60"/>
      <c r="B77" s="135" t="s">
        <v>603</v>
      </c>
      <c r="C77" s="135" t="s">
        <v>604</v>
      </c>
      <c r="D77" s="136" t="s">
        <v>605</v>
      </c>
      <c r="E77" s="137" t="s">
        <v>606</v>
      </c>
      <c r="F77" s="138">
        <v>17620</v>
      </c>
      <c r="G77" s="139" t="s">
        <v>607</v>
      </c>
      <c r="H77" s="560"/>
      <c r="I77" s="127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</row>
    <row r="78" spans="1:30" ht="15" x14ac:dyDescent="0.25">
      <c r="A78" s="60"/>
      <c r="B78" s="135" t="s">
        <v>608</v>
      </c>
      <c r="C78" s="135" t="s">
        <v>546</v>
      </c>
      <c r="D78" s="136" t="s">
        <v>609</v>
      </c>
      <c r="E78" s="137" t="s">
        <v>610</v>
      </c>
      <c r="F78" s="138">
        <v>17750</v>
      </c>
      <c r="G78" s="139" t="s">
        <v>611</v>
      </c>
      <c r="H78" s="560"/>
      <c r="I78" s="127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</row>
    <row r="79" spans="1:30" ht="12.75" x14ac:dyDescent="0.2">
      <c r="A79" s="599" t="s">
        <v>612</v>
      </c>
      <c r="B79" s="563"/>
      <c r="C79" s="563"/>
      <c r="D79" s="563"/>
      <c r="E79" s="563"/>
      <c r="F79" s="563"/>
      <c r="G79" s="563"/>
      <c r="H79" s="563"/>
      <c r="I79" s="127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</row>
    <row r="80" spans="1:30" ht="15" x14ac:dyDescent="0.25">
      <c r="A80" s="166"/>
      <c r="B80" s="167" t="s">
        <v>613</v>
      </c>
      <c r="C80" s="167" t="s">
        <v>614</v>
      </c>
      <c r="D80" s="168" t="s">
        <v>615</v>
      </c>
      <c r="E80" s="169" t="s">
        <v>586</v>
      </c>
      <c r="F80" s="170">
        <v>17100</v>
      </c>
      <c r="G80" s="153" t="s">
        <v>616</v>
      </c>
      <c r="H80" s="576" t="s">
        <v>617</v>
      </c>
      <c r="I80" s="127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</row>
    <row r="81" spans="1:30" ht="15" x14ac:dyDescent="0.25">
      <c r="A81" s="166"/>
      <c r="B81" s="167" t="s">
        <v>618</v>
      </c>
      <c r="C81" s="167" t="s">
        <v>619</v>
      </c>
      <c r="D81" s="168" t="s">
        <v>620</v>
      </c>
      <c r="E81" s="169" t="s">
        <v>386</v>
      </c>
      <c r="F81" s="170">
        <v>17300</v>
      </c>
      <c r="G81" s="153" t="s">
        <v>398</v>
      </c>
      <c r="H81" s="560"/>
      <c r="I81" s="127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</row>
    <row r="82" spans="1:30" ht="15" x14ac:dyDescent="0.25">
      <c r="A82" s="166"/>
      <c r="B82" s="167" t="s">
        <v>621</v>
      </c>
      <c r="C82" s="167" t="s">
        <v>622</v>
      </c>
      <c r="D82" s="168" t="s">
        <v>623</v>
      </c>
      <c r="E82" s="169" t="s">
        <v>586</v>
      </c>
      <c r="F82" s="170">
        <v>17100</v>
      </c>
      <c r="G82" s="153" t="s">
        <v>616</v>
      </c>
      <c r="H82" s="560"/>
      <c r="I82" s="127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</row>
    <row r="83" spans="1:30" ht="12.75" x14ac:dyDescent="0.2">
      <c r="A83" s="600" t="s">
        <v>624</v>
      </c>
      <c r="B83" s="553"/>
      <c r="C83" s="553"/>
      <c r="D83" s="553"/>
      <c r="E83" s="553"/>
      <c r="F83" s="553"/>
      <c r="G83" s="553"/>
      <c r="H83" s="553"/>
      <c r="I83" s="127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</row>
    <row r="84" spans="1:30" ht="15" x14ac:dyDescent="0.25">
      <c r="A84" s="166"/>
      <c r="B84" s="171" t="s">
        <v>625</v>
      </c>
      <c r="C84" s="167" t="s">
        <v>170</v>
      </c>
      <c r="D84" s="168" t="s">
        <v>626</v>
      </c>
      <c r="E84" s="169" t="s">
        <v>606</v>
      </c>
      <c r="F84" s="170">
        <v>17620</v>
      </c>
      <c r="G84" s="153" t="s">
        <v>627</v>
      </c>
      <c r="H84" s="602" t="s">
        <v>628</v>
      </c>
      <c r="I84" s="127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</row>
    <row r="85" spans="1:30" ht="15" x14ac:dyDescent="0.25">
      <c r="A85" s="166"/>
      <c r="B85" s="171" t="s">
        <v>629</v>
      </c>
      <c r="C85" s="167" t="s">
        <v>630</v>
      </c>
      <c r="D85" s="168" t="s">
        <v>631</v>
      </c>
      <c r="E85" s="169" t="s">
        <v>632</v>
      </c>
      <c r="F85" s="170">
        <v>17600</v>
      </c>
      <c r="G85" s="153" t="s">
        <v>633</v>
      </c>
      <c r="H85" s="574"/>
      <c r="I85" s="127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</row>
    <row r="86" spans="1:30" ht="25.5" x14ac:dyDescent="0.25">
      <c r="A86" s="166"/>
      <c r="B86" s="171" t="s">
        <v>634</v>
      </c>
      <c r="C86" s="167" t="s">
        <v>635</v>
      </c>
      <c r="D86" s="168" t="s">
        <v>636</v>
      </c>
      <c r="E86" s="169" t="s">
        <v>600</v>
      </c>
      <c r="F86" s="170">
        <v>17430</v>
      </c>
      <c r="G86" s="153" t="s">
        <v>637</v>
      </c>
      <c r="H86" s="574"/>
      <c r="I86" s="127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</row>
    <row r="87" spans="1:30" ht="12.75" x14ac:dyDescent="0.2">
      <c r="A87" s="63"/>
      <c r="B87" s="172"/>
      <c r="C87" s="172"/>
      <c r="D87" s="173"/>
      <c r="E87" s="174"/>
      <c r="F87" s="63"/>
      <c r="G87" s="175"/>
      <c r="H87" s="176"/>
      <c r="I87" s="177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</row>
    <row r="88" spans="1:30" ht="12.75" x14ac:dyDescent="0.2">
      <c r="A88" s="63"/>
      <c r="H88" s="178"/>
      <c r="I88" s="179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</row>
    <row r="89" spans="1:30" ht="12.75" x14ac:dyDescent="0.2">
      <c r="A89" s="63"/>
      <c r="B89" s="172"/>
      <c r="C89" s="172"/>
      <c r="D89" s="173"/>
      <c r="E89" s="174"/>
      <c r="F89" s="63"/>
      <c r="G89" s="175"/>
      <c r="H89" s="178"/>
      <c r="I89" s="179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</row>
    <row r="90" spans="1:30" ht="12.75" x14ac:dyDescent="0.2">
      <c r="A90" s="63"/>
      <c r="B90" s="172"/>
      <c r="C90" s="172"/>
      <c r="D90" s="173"/>
      <c r="E90" s="174"/>
      <c r="F90" s="63"/>
      <c r="G90" s="175"/>
      <c r="H90" s="178"/>
      <c r="I90" s="179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</row>
    <row r="91" spans="1:30" ht="12.75" x14ac:dyDescent="0.2">
      <c r="B91" s="180"/>
      <c r="C91" s="180"/>
      <c r="D91" s="173"/>
      <c r="E91" s="181"/>
      <c r="G91" s="182"/>
      <c r="H91" s="178"/>
      <c r="I91" s="179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</row>
    <row r="92" spans="1:30" x14ac:dyDescent="0.25">
      <c r="A92" s="601" t="s">
        <v>2</v>
      </c>
      <c r="B92" s="563"/>
      <c r="C92" s="563"/>
      <c r="D92" s="563"/>
      <c r="E92" s="563"/>
      <c r="F92" s="563"/>
      <c r="G92" s="563"/>
      <c r="H92" s="563"/>
      <c r="I92" s="563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</row>
    <row r="93" spans="1:30" ht="12.75" x14ac:dyDescent="0.2">
      <c r="A93" s="183" t="s">
        <v>13</v>
      </c>
      <c r="B93" s="184" t="s">
        <v>14</v>
      </c>
      <c r="C93" s="184" t="s">
        <v>15</v>
      </c>
      <c r="D93" s="185" t="s">
        <v>16</v>
      </c>
      <c r="E93" s="131" t="s">
        <v>17</v>
      </c>
      <c r="F93" s="186" t="s">
        <v>18</v>
      </c>
      <c r="G93" s="187" t="s">
        <v>19</v>
      </c>
      <c r="H93" s="187" t="s">
        <v>20</v>
      </c>
      <c r="I93" s="46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2.75" x14ac:dyDescent="0.2">
      <c r="A94" s="581" t="s">
        <v>638</v>
      </c>
      <c r="B94" s="563"/>
      <c r="C94" s="563"/>
      <c r="D94" s="563"/>
      <c r="E94" s="563"/>
      <c r="F94" s="563"/>
      <c r="G94" s="563"/>
      <c r="H94" s="563"/>
      <c r="I94" s="563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</row>
    <row r="95" spans="1:30" ht="12.75" x14ac:dyDescent="0.2">
      <c r="A95" s="60"/>
      <c r="B95" s="188" t="s">
        <v>454</v>
      </c>
      <c r="C95" s="188" t="s">
        <v>455</v>
      </c>
      <c r="D95" s="189" t="s">
        <v>456</v>
      </c>
      <c r="E95" s="137" t="s">
        <v>457</v>
      </c>
      <c r="F95" s="190">
        <v>17800</v>
      </c>
      <c r="G95" s="138" t="s">
        <v>458</v>
      </c>
      <c r="H95" s="569" t="s">
        <v>639</v>
      </c>
      <c r="I95" s="127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</row>
    <row r="96" spans="1:30" ht="12.75" x14ac:dyDescent="0.2">
      <c r="A96" s="60"/>
      <c r="B96" s="191" t="s">
        <v>448</v>
      </c>
      <c r="C96" s="191" t="s">
        <v>449</v>
      </c>
      <c r="D96" s="192" t="s">
        <v>450</v>
      </c>
      <c r="E96" s="137" t="s">
        <v>451</v>
      </c>
      <c r="F96" s="62">
        <v>17520</v>
      </c>
      <c r="G96" s="138" t="s">
        <v>452</v>
      </c>
      <c r="H96" s="560"/>
      <c r="I96" s="127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</row>
    <row r="97" spans="1:30" ht="12.75" x14ac:dyDescent="0.2">
      <c r="A97" s="60"/>
      <c r="B97" s="191" t="s">
        <v>640</v>
      </c>
      <c r="C97" s="191" t="s">
        <v>103</v>
      </c>
      <c r="D97" s="192" t="s">
        <v>641</v>
      </c>
      <c r="E97" s="137" t="s">
        <v>642</v>
      </c>
      <c r="F97" s="62">
        <v>17260</v>
      </c>
      <c r="G97" s="138" t="s">
        <v>643</v>
      </c>
      <c r="H97" s="561"/>
      <c r="I97" s="127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</row>
    <row r="98" spans="1:30" ht="12.75" x14ac:dyDescent="0.2">
      <c r="A98" s="581" t="s">
        <v>644</v>
      </c>
      <c r="B98" s="563"/>
      <c r="C98" s="563"/>
      <c r="D98" s="563"/>
      <c r="E98" s="563"/>
      <c r="F98" s="563"/>
      <c r="G98" s="563"/>
      <c r="H98" s="563"/>
      <c r="I98" s="563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</row>
    <row r="99" spans="1:30" ht="12.75" x14ac:dyDescent="0.2">
      <c r="A99" s="60"/>
      <c r="B99" s="191" t="s">
        <v>503</v>
      </c>
      <c r="C99" s="191" t="s">
        <v>35</v>
      </c>
      <c r="D99" s="192" t="s">
        <v>504</v>
      </c>
      <c r="E99" s="137" t="s">
        <v>505</v>
      </c>
      <c r="F99" s="62">
        <v>17530</v>
      </c>
      <c r="G99" s="138" t="s">
        <v>506</v>
      </c>
      <c r="H99" s="569" t="s">
        <v>645</v>
      </c>
      <c r="I99" s="127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</row>
    <row r="100" spans="1:30" ht="12.75" x14ac:dyDescent="0.2">
      <c r="A100" s="60"/>
      <c r="B100" s="188" t="s">
        <v>408</v>
      </c>
      <c r="C100" s="188" t="s">
        <v>409</v>
      </c>
      <c r="D100" s="192" t="s">
        <v>646</v>
      </c>
      <c r="E100" s="137" t="s">
        <v>411</v>
      </c>
      <c r="F100" s="62">
        <v>17250</v>
      </c>
      <c r="G100" s="138" t="s">
        <v>412</v>
      </c>
      <c r="H100" s="560"/>
      <c r="I100" s="127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</row>
    <row r="101" spans="1:30" ht="12.75" x14ac:dyDescent="0.2">
      <c r="A101" s="60"/>
      <c r="B101" s="191" t="s">
        <v>85</v>
      </c>
      <c r="C101" s="191" t="s">
        <v>647</v>
      </c>
      <c r="D101" s="192" t="s">
        <v>648</v>
      </c>
      <c r="E101" s="137" t="s">
        <v>649</v>
      </c>
      <c r="F101" s="62">
        <v>17430</v>
      </c>
      <c r="G101" s="138" t="s">
        <v>650</v>
      </c>
      <c r="H101" s="561"/>
      <c r="I101" s="127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</row>
    <row r="102" spans="1:30" ht="12.75" x14ac:dyDescent="0.2">
      <c r="A102" s="581" t="s">
        <v>651</v>
      </c>
      <c r="B102" s="563"/>
      <c r="C102" s="563"/>
      <c r="D102" s="563"/>
      <c r="E102" s="563"/>
      <c r="F102" s="563"/>
      <c r="G102" s="563"/>
      <c r="H102" s="563"/>
      <c r="I102" s="563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</row>
    <row r="103" spans="1:30" ht="25.5" x14ac:dyDescent="0.2">
      <c r="A103" s="60"/>
      <c r="B103" s="191" t="s">
        <v>652</v>
      </c>
      <c r="C103" s="191" t="s">
        <v>69</v>
      </c>
      <c r="D103" s="192" t="s">
        <v>653</v>
      </c>
      <c r="E103" s="137" t="s">
        <v>600</v>
      </c>
      <c r="F103" s="62">
        <v>17430</v>
      </c>
      <c r="G103" s="138" t="s">
        <v>637</v>
      </c>
      <c r="H103" s="569" t="s">
        <v>654</v>
      </c>
      <c r="I103" s="193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</row>
    <row r="104" spans="1:30" ht="12.75" x14ac:dyDescent="0.2">
      <c r="A104" s="60"/>
      <c r="B104" s="191" t="s">
        <v>469</v>
      </c>
      <c r="C104" s="191" t="s">
        <v>470</v>
      </c>
      <c r="D104" s="192" t="s">
        <v>471</v>
      </c>
      <c r="E104" s="137" t="s">
        <v>472</v>
      </c>
      <c r="F104" s="62">
        <v>17230</v>
      </c>
      <c r="G104" s="138" t="s">
        <v>473</v>
      </c>
      <c r="H104" s="560"/>
      <c r="I104" s="127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</row>
    <row r="105" spans="1:30" ht="12.75" x14ac:dyDescent="0.2">
      <c r="A105" s="60"/>
      <c r="B105" s="191" t="s">
        <v>655</v>
      </c>
      <c r="C105" s="191" t="s">
        <v>132</v>
      </c>
      <c r="D105" s="192" t="s">
        <v>656</v>
      </c>
      <c r="E105" s="137" t="s">
        <v>586</v>
      </c>
      <c r="F105" s="62">
        <v>17100</v>
      </c>
      <c r="G105" s="138" t="s">
        <v>657</v>
      </c>
      <c r="H105" s="561"/>
      <c r="I105" s="194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</row>
    <row r="106" spans="1:30" ht="12.75" x14ac:dyDescent="0.2">
      <c r="A106" s="581" t="s">
        <v>658</v>
      </c>
      <c r="B106" s="563"/>
      <c r="C106" s="563"/>
      <c r="D106" s="563"/>
      <c r="E106" s="563"/>
      <c r="F106" s="563"/>
      <c r="G106" s="563"/>
      <c r="H106" s="563"/>
      <c r="I106" s="563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</row>
    <row r="107" spans="1:30" ht="12.75" x14ac:dyDescent="0.2">
      <c r="A107" s="60"/>
      <c r="B107" s="191" t="s">
        <v>555</v>
      </c>
      <c r="C107" s="191" t="s">
        <v>287</v>
      </c>
      <c r="D107" s="192" t="s">
        <v>659</v>
      </c>
      <c r="E107" s="137" t="s">
        <v>557</v>
      </c>
      <c r="F107" s="62">
        <v>17770</v>
      </c>
      <c r="G107" s="138" t="s">
        <v>558</v>
      </c>
      <c r="H107" s="569" t="s">
        <v>660</v>
      </c>
      <c r="I107" s="127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</row>
    <row r="108" spans="1:30" ht="12.75" x14ac:dyDescent="0.2">
      <c r="A108" s="60"/>
      <c r="B108" s="191" t="s">
        <v>562</v>
      </c>
      <c r="C108" s="191" t="s">
        <v>563</v>
      </c>
      <c r="D108" s="192" t="s">
        <v>564</v>
      </c>
      <c r="E108" s="137" t="s">
        <v>565</v>
      </c>
      <c r="F108" s="62">
        <v>17350</v>
      </c>
      <c r="G108" s="138" t="s">
        <v>566</v>
      </c>
      <c r="H108" s="560"/>
      <c r="I108" s="127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</row>
    <row r="109" spans="1:30" ht="12.75" x14ac:dyDescent="0.2">
      <c r="A109" s="60"/>
      <c r="B109" s="61" t="s">
        <v>560</v>
      </c>
      <c r="C109" s="61" t="s">
        <v>561</v>
      </c>
      <c r="D109" s="195" t="s">
        <v>556</v>
      </c>
      <c r="E109" s="196" t="s">
        <v>557</v>
      </c>
      <c r="F109" s="62">
        <v>17770</v>
      </c>
      <c r="G109" s="138" t="s">
        <v>558</v>
      </c>
      <c r="H109" s="561"/>
      <c r="I109" s="127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</row>
    <row r="110" spans="1:30" ht="12.75" x14ac:dyDescent="0.2">
      <c r="A110" s="581" t="s">
        <v>661</v>
      </c>
      <c r="B110" s="563"/>
      <c r="C110" s="563"/>
      <c r="D110" s="563"/>
      <c r="E110" s="563"/>
      <c r="F110" s="563"/>
      <c r="G110" s="563"/>
      <c r="H110" s="563"/>
      <c r="I110" s="563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</row>
    <row r="111" spans="1:30" ht="25.5" x14ac:dyDescent="0.2">
      <c r="A111" s="60"/>
      <c r="B111" s="191" t="s">
        <v>373</v>
      </c>
      <c r="C111" s="191" t="s">
        <v>662</v>
      </c>
      <c r="D111" s="192" t="s">
        <v>663</v>
      </c>
      <c r="E111" s="137" t="s">
        <v>438</v>
      </c>
      <c r="F111" s="197">
        <v>17000</v>
      </c>
      <c r="G111" s="141" t="s">
        <v>664</v>
      </c>
      <c r="H111" s="575" t="s">
        <v>665</v>
      </c>
      <c r="I111" s="177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</row>
    <row r="112" spans="1:30" ht="25.5" x14ac:dyDescent="0.2">
      <c r="A112" s="60"/>
      <c r="B112" s="191" t="s">
        <v>666</v>
      </c>
      <c r="C112" s="191" t="s">
        <v>667</v>
      </c>
      <c r="D112" s="192" t="s">
        <v>668</v>
      </c>
      <c r="E112" s="137" t="s">
        <v>438</v>
      </c>
      <c r="F112" s="197">
        <v>17000</v>
      </c>
      <c r="G112" s="141" t="s">
        <v>669</v>
      </c>
      <c r="H112" s="572"/>
      <c r="I112" s="163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</row>
    <row r="113" spans="1:30" ht="12.75" x14ac:dyDescent="0.2">
      <c r="A113" s="60"/>
      <c r="B113" s="191" t="s">
        <v>670</v>
      </c>
      <c r="C113" s="191" t="s">
        <v>671</v>
      </c>
      <c r="D113" s="192" t="s">
        <v>672</v>
      </c>
      <c r="E113" s="137" t="s">
        <v>438</v>
      </c>
      <c r="F113" s="62">
        <v>17000</v>
      </c>
      <c r="G113" s="138" t="s">
        <v>673</v>
      </c>
      <c r="H113" s="571"/>
      <c r="I113" s="127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</row>
    <row r="114" spans="1:30" ht="12.75" x14ac:dyDescent="0.2">
      <c r="A114" s="581" t="s">
        <v>674</v>
      </c>
      <c r="B114" s="563"/>
      <c r="C114" s="563"/>
      <c r="D114" s="563"/>
      <c r="E114" s="563"/>
      <c r="F114" s="563"/>
      <c r="G114" s="563"/>
      <c r="H114" s="563"/>
      <c r="I114" s="563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</row>
    <row r="115" spans="1:30" ht="12.75" x14ac:dyDescent="0.2">
      <c r="A115" s="60"/>
      <c r="B115" s="191" t="s">
        <v>675</v>
      </c>
      <c r="C115" s="191" t="s">
        <v>364</v>
      </c>
      <c r="D115" s="192" t="s">
        <v>676</v>
      </c>
      <c r="E115" s="137" t="s">
        <v>677</v>
      </c>
      <c r="F115" s="62">
        <v>17110</v>
      </c>
      <c r="G115" s="138" t="s">
        <v>678</v>
      </c>
      <c r="H115" s="569" t="s">
        <v>679</v>
      </c>
      <c r="I115" s="127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</row>
    <row r="116" spans="1:30" ht="12.75" x14ac:dyDescent="0.2">
      <c r="A116" s="60"/>
      <c r="B116" s="191" t="s">
        <v>680</v>
      </c>
      <c r="C116" s="191" t="s">
        <v>681</v>
      </c>
      <c r="D116" s="192" t="s">
        <v>682</v>
      </c>
      <c r="E116" s="137" t="s">
        <v>683</v>
      </c>
      <c r="F116" s="62">
        <v>17250</v>
      </c>
      <c r="G116" s="138" t="s">
        <v>684</v>
      </c>
      <c r="H116" s="560"/>
      <c r="I116" s="127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</row>
    <row r="117" spans="1:30" ht="12.75" x14ac:dyDescent="0.2">
      <c r="A117" s="60"/>
      <c r="B117" s="191" t="s">
        <v>685</v>
      </c>
      <c r="C117" s="191" t="s">
        <v>404</v>
      </c>
      <c r="D117" s="192" t="s">
        <v>686</v>
      </c>
      <c r="E117" s="137" t="s">
        <v>600</v>
      </c>
      <c r="F117" s="62">
        <v>17430</v>
      </c>
      <c r="G117" s="138" t="s">
        <v>601</v>
      </c>
      <c r="H117" s="561"/>
      <c r="I117" s="127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</row>
    <row r="118" spans="1:30" ht="12.75" x14ac:dyDescent="0.2">
      <c r="A118" s="581" t="s">
        <v>687</v>
      </c>
      <c r="B118" s="563"/>
      <c r="C118" s="563"/>
      <c r="D118" s="563"/>
      <c r="E118" s="563"/>
      <c r="F118" s="563"/>
      <c r="G118" s="563"/>
      <c r="H118" s="563"/>
      <c r="I118" s="563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</row>
    <row r="119" spans="1:30" ht="12.75" x14ac:dyDescent="0.2">
      <c r="A119" s="60"/>
      <c r="B119" s="191" t="s">
        <v>688</v>
      </c>
      <c r="C119" s="191" t="s">
        <v>689</v>
      </c>
      <c r="D119" s="192" t="s">
        <v>690</v>
      </c>
      <c r="E119" s="137" t="s">
        <v>691</v>
      </c>
      <c r="F119" s="62">
        <v>17610</v>
      </c>
      <c r="G119" s="138" t="s">
        <v>692</v>
      </c>
      <c r="H119" s="576" t="s">
        <v>693</v>
      </c>
      <c r="I119" s="127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</row>
    <row r="120" spans="1:30" ht="12.75" x14ac:dyDescent="0.2">
      <c r="A120" s="60"/>
      <c r="B120" s="191" t="s">
        <v>694</v>
      </c>
      <c r="C120" s="191" t="s">
        <v>695</v>
      </c>
      <c r="D120" s="192" t="s">
        <v>690</v>
      </c>
      <c r="E120" s="137" t="s">
        <v>691</v>
      </c>
      <c r="F120" s="62">
        <v>17610</v>
      </c>
      <c r="G120" s="138" t="s">
        <v>692</v>
      </c>
      <c r="H120" s="560"/>
      <c r="I120" s="127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</row>
    <row r="121" spans="1:30" ht="12.75" x14ac:dyDescent="0.2">
      <c r="A121" s="60"/>
      <c r="B121" s="191" t="s">
        <v>696</v>
      </c>
      <c r="C121" s="191" t="s">
        <v>667</v>
      </c>
      <c r="D121" s="192" t="s">
        <v>697</v>
      </c>
      <c r="E121" s="137" t="s">
        <v>386</v>
      </c>
      <c r="F121" s="62">
        <v>17300</v>
      </c>
      <c r="G121" s="138" t="s">
        <v>698</v>
      </c>
      <c r="H121" s="560"/>
      <c r="I121" s="127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</row>
    <row r="122" spans="1:30" ht="12.75" x14ac:dyDescent="0.2">
      <c r="A122" s="60"/>
      <c r="B122" s="191" t="s">
        <v>699</v>
      </c>
      <c r="C122" s="191" t="s">
        <v>700</v>
      </c>
      <c r="D122" s="192" t="s">
        <v>701</v>
      </c>
      <c r="E122" s="137" t="s">
        <v>386</v>
      </c>
      <c r="F122" s="62">
        <v>17300</v>
      </c>
      <c r="G122" s="138" t="s">
        <v>387</v>
      </c>
      <c r="H122" s="561"/>
      <c r="I122" s="177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</row>
    <row r="123" spans="1:30" ht="12.75" x14ac:dyDescent="0.2">
      <c r="A123" s="581" t="s">
        <v>702</v>
      </c>
      <c r="B123" s="563"/>
      <c r="C123" s="563"/>
      <c r="D123" s="563"/>
      <c r="E123" s="563"/>
      <c r="F123" s="563"/>
      <c r="G123" s="563"/>
      <c r="H123" s="563"/>
      <c r="I123" s="563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</row>
    <row r="124" spans="1:30" ht="12.75" x14ac:dyDescent="0.2">
      <c r="A124" s="60"/>
      <c r="B124" s="191" t="s">
        <v>703</v>
      </c>
      <c r="C124" s="191" t="s">
        <v>449</v>
      </c>
      <c r="D124" s="192" t="s">
        <v>704</v>
      </c>
      <c r="E124" s="137" t="s">
        <v>705</v>
      </c>
      <c r="F124" s="62">
        <v>17430</v>
      </c>
      <c r="G124" s="138" t="s">
        <v>706</v>
      </c>
      <c r="H124" s="569" t="s">
        <v>707</v>
      </c>
      <c r="I124" s="127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</row>
    <row r="125" spans="1:30" ht="12.75" x14ac:dyDescent="0.2">
      <c r="A125" s="60"/>
      <c r="B125" s="191" t="s">
        <v>413</v>
      </c>
      <c r="C125" s="191" t="s">
        <v>414</v>
      </c>
      <c r="D125" s="192" t="s">
        <v>415</v>
      </c>
      <c r="E125" s="137" t="s">
        <v>416</v>
      </c>
      <c r="F125" s="62">
        <v>17400</v>
      </c>
      <c r="G125" s="138" t="s">
        <v>417</v>
      </c>
      <c r="H125" s="560"/>
      <c r="I125" s="127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</row>
    <row r="126" spans="1:30" ht="12.75" x14ac:dyDescent="0.2">
      <c r="A126" s="60"/>
      <c r="B126" s="191" t="s">
        <v>708</v>
      </c>
      <c r="C126" s="191" t="s">
        <v>709</v>
      </c>
      <c r="D126" s="192" t="s">
        <v>710</v>
      </c>
      <c r="E126" s="137" t="s">
        <v>386</v>
      </c>
      <c r="F126" s="62">
        <v>17300</v>
      </c>
      <c r="G126" s="138" t="s">
        <v>698</v>
      </c>
      <c r="H126" s="560"/>
      <c r="I126" s="177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</row>
    <row r="127" spans="1:30" ht="15" x14ac:dyDescent="0.25">
      <c r="A127" s="60"/>
      <c r="B127" s="191" t="s">
        <v>373</v>
      </c>
      <c r="C127" s="191" t="s">
        <v>374</v>
      </c>
      <c r="D127" s="192" t="s">
        <v>375</v>
      </c>
      <c r="E127" s="137" t="s">
        <v>376</v>
      </c>
      <c r="F127" s="62">
        <v>17170</v>
      </c>
      <c r="G127" s="139" t="s">
        <v>377</v>
      </c>
      <c r="H127" s="561"/>
      <c r="I127" s="179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</row>
    <row r="128" spans="1:30" ht="12.75" x14ac:dyDescent="0.2">
      <c r="A128" s="581" t="s">
        <v>711</v>
      </c>
      <c r="B128" s="563"/>
      <c r="C128" s="563"/>
      <c r="D128" s="563"/>
      <c r="E128" s="563"/>
      <c r="F128" s="563"/>
      <c r="G128" s="563"/>
      <c r="H128" s="563"/>
      <c r="I128" s="563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30" ht="12.75" x14ac:dyDescent="0.2">
      <c r="A129" s="60"/>
      <c r="B129" s="191" t="s">
        <v>528</v>
      </c>
      <c r="C129" s="191" t="s">
        <v>529</v>
      </c>
      <c r="D129" s="192" t="s">
        <v>456</v>
      </c>
      <c r="E129" s="137" t="s">
        <v>457</v>
      </c>
      <c r="F129" s="62">
        <v>17800</v>
      </c>
      <c r="G129" s="152" t="s">
        <v>458</v>
      </c>
      <c r="H129" s="569" t="s">
        <v>712</v>
      </c>
      <c r="I129" s="127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</row>
    <row r="130" spans="1:30" ht="12.75" x14ac:dyDescent="0.2">
      <c r="A130" s="60"/>
      <c r="B130" s="191" t="s">
        <v>528</v>
      </c>
      <c r="C130" s="191" t="s">
        <v>531</v>
      </c>
      <c r="D130" s="192" t="s">
        <v>532</v>
      </c>
      <c r="E130" s="137" t="s">
        <v>533</v>
      </c>
      <c r="F130" s="62">
        <v>17460</v>
      </c>
      <c r="G130" s="138" t="s">
        <v>534</v>
      </c>
      <c r="H130" s="560"/>
      <c r="I130" s="199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</row>
    <row r="131" spans="1:30" ht="12.75" x14ac:dyDescent="0.2">
      <c r="A131" s="60"/>
      <c r="B131" s="191" t="s">
        <v>713</v>
      </c>
      <c r="C131" s="191" t="s">
        <v>714</v>
      </c>
      <c r="D131" s="192" t="s">
        <v>715</v>
      </c>
      <c r="E131" s="137" t="s">
        <v>642</v>
      </c>
      <c r="F131" s="62">
        <v>17260</v>
      </c>
      <c r="G131" s="138" t="s">
        <v>716</v>
      </c>
      <c r="H131" s="561"/>
      <c r="I131" s="179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</row>
    <row r="132" spans="1:30" ht="12.75" x14ac:dyDescent="0.2">
      <c r="A132" s="581" t="s">
        <v>717</v>
      </c>
      <c r="B132" s="563"/>
      <c r="C132" s="563"/>
      <c r="D132" s="563"/>
      <c r="E132" s="563"/>
      <c r="F132" s="563"/>
      <c r="G132" s="563"/>
      <c r="H132" s="563"/>
      <c r="I132" s="563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</row>
    <row r="133" spans="1:30" ht="12.75" x14ac:dyDescent="0.2">
      <c r="A133" s="60"/>
      <c r="B133" s="191" t="s">
        <v>718</v>
      </c>
      <c r="C133" s="191" t="s">
        <v>719</v>
      </c>
      <c r="D133" s="192" t="s">
        <v>720</v>
      </c>
      <c r="E133" s="137" t="s">
        <v>438</v>
      </c>
      <c r="F133" s="62">
        <v>17000</v>
      </c>
      <c r="G133" s="200" t="s">
        <v>721</v>
      </c>
      <c r="H133" s="575" t="s">
        <v>722</v>
      </c>
      <c r="I133" s="177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</row>
    <row r="134" spans="1:30" ht="12.75" x14ac:dyDescent="0.2">
      <c r="A134" s="60"/>
      <c r="B134" s="191" t="s">
        <v>460</v>
      </c>
      <c r="C134" s="191" t="s">
        <v>148</v>
      </c>
      <c r="D134" s="192" t="s">
        <v>461</v>
      </c>
      <c r="E134" s="137" t="s">
        <v>462</v>
      </c>
      <c r="F134" s="62">
        <v>17290</v>
      </c>
      <c r="G134" s="138" t="s">
        <v>463</v>
      </c>
      <c r="H134" s="572"/>
      <c r="I134" s="127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</row>
    <row r="135" spans="1:30" ht="25.5" x14ac:dyDescent="0.2">
      <c r="A135" s="60"/>
      <c r="B135" s="191" t="s">
        <v>465</v>
      </c>
      <c r="C135" s="191" t="s">
        <v>466</v>
      </c>
      <c r="D135" s="192" t="s">
        <v>723</v>
      </c>
      <c r="E135" s="137" t="s">
        <v>438</v>
      </c>
      <c r="F135" s="62">
        <v>17000</v>
      </c>
      <c r="G135" s="138" t="s">
        <v>468</v>
      </c>
      <c r="H135" s="571"/>
      <c r="I135" s="127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</row>
    <row r="136" spans="1:30" ht="12.75" x14ac:dyDescent="0.2">
      <c r="A136" s="581" t="s">
        <v>724</v>
      </c>
      <c r="B136" s="563"/>
      <c r="C136" s="563"/>
      <c r="D136" s="563"/>
      <c r="E136" s="563"/>
      <c r="F136" s="563"/>
      <c r="G136" s="563"/>
      <c r="H136" s="563"/>
      <c r="I136" s="563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</row>
    <row r="137" spans="1:30" ht="15.75" customHeight="1" x14ac:dyDescent="0.2">
      <c r="A137" s="60"/>
      <c r="B137" s="191" t="s">
        <v>725</v>
      </c>
      <c r="C137" s="191" t="s">
        <v>726</v>
      </c>
      <c r="D137" s="192" t="s">
        <v>727</v>
      </c>
      <c r="E137" s="137" t="s">
        <v>728</v>
      </c>
      <c r="F137" s="62">
        <v>17190</v>
      </c>
      <c r="G137" s="138" t="s">
        <v>729</v>
      </c>
      <c r="H137" s="575" t="s">
        <v>730</v>
      </c>
      <c r="I137" s="177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</row>
    <row r="138" spans="1:30" ht="12.75" x14ac:dyDescent="0.2">
      <c r="A138" s="60"/>
      <c r="B138" s="191" t="s">
        <v>578</v>
      </c>
      <c r="C138" s="191" t="s">
        <v>579</v>
      </c>
      <c r="D138" s="192" t="s">
        <v>580</v>
      </c>
      <c r="E138" s="137" t="s">
        <v>581</v>
      </c>
      <c r="F138" s="62">
        <v>17480</v>
      </c>
      <c r="G138" s="138" t="s">
        <v>582</v>
      </c>
      <c r="H138" s="572"/>
      <c r="I138" s="127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</row>
    <row r="139" spans="1:30" ht="15.75" customHeight="1" x14ac:dyDescent="0.2">
      <c r="A139" s="60"/>
      <c r="B139" s="191" t="s">
        <v>513</v>
      </c>
      <c r="C139" s="191" t="s">
        <v>514</v>
      </c>
      <c r="D139" s="192" t="s">
        <v>515</v>
      </c>
      <c r="E139" s="137" t="s">
        <v>516</v>
      </c>
      <c r="F139" s="62">
        <v>17390</v>
      </c>
      <c r="G139" s="138" t="s">
        <v>517</v>
      </c>
      <c r="H139" s="572"/>
      <c r="I139" s="134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120"/>
      <c r="Z139" s="120"/>
      <c r="AA139" s="120"/>
      <c r="AB139" s="120"/>
      <c r="AC139" s="120"/>
      <c r="AD139" s="120"/>
    </row>
    <row r="140" spans="1:30" ht="15.75" customHeight="1" x14ac:dyDescent="0.2">
      <c r="A140" s="60"/>
      <c r="B140" s="191" t="s">
        <v>573</v>
      </c>
      <c r="C140" s="191" t="s">
        <v>574</v>
      </c>
      <c r="D140" s="192" t="s">
        <v>575</v>
      </c>
      <c r="E140" s="137" t="s">
        <v>576</v>
      </c>
      <c r="F140" s="62">
        <v>17370</v>
      </c>
      <c r="G140" s="138" t="s">
        <v>577</v>
      </c>
      <c r="H140" s="571"/>
      <c r="I140" s="134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120"/>
      <c r="Z140" s="120"/>
      <c r="AA140" s="120"/>
      <c r="AB140" s="120"/>
      <c r="AC140" s="120"/>
      <c r="AD140" s="120"/>
    </row>
    <row r="141" spans="1:30" ht="12.75" x14ac:dyDescent="0.2">
      <c r="A141" s="581" t="s">
        <v>731</v>
      </c>
      <c r="B141" s="563"/>
      <c r="C141" s="563"/>
      <c r="D141" s="563"/>
      <c r="E141" s="563"/>
      <c r="F141" s="563"/>
      <c r="G141" s="563"/>
      <c r="H141" s="563"/>
      <c r="I141" s="563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</row>
    <row r="142" spans="1:30" ht="15.75" customHeight="1" x14ac:dyDescent="0.2">
      <c r="A142" s="63"/>
      <c r="B142" s="201" t="s">
        <v>732</v>
      </c>
      <c r="C142" s="191" t="s">
        <v>733</v>
      </c>
      <c r="D142" s="192" t="s">
        <v>686</v>
      </c>
      <c r="E142" s="137" t="s">
        <v>600</v>
      </c>
      <c r="F142" s="62">
        <v>17430</v>
      </c>
      <c r="G142" s="138" t="s">
        <v>601</v>
      </c>
      <c r="H142" s="575" t="s">
        <v>734</v>
      </c>
      <c r="I142" s="177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</row>
    <row r="143" spans="1:30" ht="15.75" customHeight="1" x14ac:dyDescent="0.2">
      <c r="A143" s="60"/>
      <c r="B143" s="191" t="s">
        <v>618</v>
      </c>
      <c r="C143" s="191" t="s">
        <v>619</v>
      </c>
      <c r="D143" s="192" t="s">
        <v>620</v>
      </c>
      <c r="E143" s="137" t="s">
        <v>386</v>
      </c>
      <c r="F143" s="62">
        <v>17300</v>
      </c>
      <c r="G143" s="138" t="s">
        <v>398</v>
      </c>
      <c r="H143" s="572"/>
      <c r="I143" s="146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</row>
    <row r="144" spans="1:30" ht="15.75" customHeight="1" x14ac:dyDescent="0.2">
      <c r="A144" s="60"/>
      <c r="B144" s="191" t="s">
        <v>735</v>
      </c>
      <c r="C144" s="191" t="s">
        <v>443</v>
      </c>
      <c r="D144" s="192" t="s">
        <v>682</v>
      </c>
      <c r="E144" s="137" t="s">
        <v>683</v>
      </c>
      <c r="F144" s="62">
        <v>17250</v>
      </c>
      <c r="G144" s="138" t="s">
        <v>684</v>
      </c>
      <c r="H144" s="571"/>
      <c r="I144" s="134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120"/>
      <c r="Z144" s="120"/>
      <c r="AA144" s="120"/>
      <c r="AB144" s="120"/>
      <c r="AC144" s="120"/>
      <c r="AD144" s="120"/>
    </row>
    <row r="145" spans="1:30" ht="15.75" customHeight="1" x14ac:dyDescent="0.2">
      <c r="A145" s="581" t="s">
        <v>736</v>
      </c>
      <c r="B145" s="563"/>
      <c r="C145" s="563"/>
      <c r="D145" s="563"/>
      <c r="E145" s="563"/>
      <c r="F145" s="563"/>
      <c r="G145" s="563"/>
      <c r="H145" s="563"/>
      <c r="I145" s="5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120"/>
      <c r="Z145" s="120"/>
      <c r="AA145" s="120"/>
      <c r="AB145" s="120"/>
      <c r="AC145" s="120"/>
      <c r="AD145" s="120"/>
    </row>
    <row r="146" spans="1:30" ht="15.75" customHeight="1" x14ac:dyDescent="0.2">
      <c r="A146" s="60"/>
      <c r="B146" s="191" t="s">
        <v>538</v>
      </c>
      <c r="C146" s="191" t="s">
        <v>539</v>
      </c>
      <c r="D146" s="192" t="s">
        <v>737</v>
      </c>
      <c r="E146" s="137" t="s">
        <v>521</v>
      </c>
      <c r="F146" s="62">
        <v>17520</v>
      </c>
      <c r="G146" s="138" t="s">
        <v>433</v>
      </c>
      <c r="H146" s="575" t="s">
        <v>738</v>
      </c>
      <c r="I146" s="177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120"/>
      <c r="Z146" s="120"/>
      <c r="AA146" s="120"/>
      <c r="AB146" s="120"/>
      <c r="AC146" s="120"/>
      <c r="AD146" s="120"/>
    </row>
    <row r="147" spans="1:30" ht="15.75" customHeight="1" x14ac:dyDescent="0.2">
      <c r="A147" s="60"/>
      <c r="B147" s="191" t="s">
        <v>363</v>
      </c>
      <c r="C147" s="191" t="s">
        <v>364</v>
      </c>
      <c r="D147" s="192" t="s">
        <v>365</v>
      </c>
      <c r="E147" s="137" t="s">
        <v>366</v>
      </c>
      <c r="F147" s="62">
        <v>17210</v>
      </c>
      <c r="G147" s="138" t="s">
        <v>367</v>
      </c>
      <c r="H147" s="572"/>
      <c r="I147" s="134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120"/>
      <c r="Z147" s="120"/>
      <c r="AA147" s="120"/>
      <c r="AB147" s="120"/>
      <c r="AC147" s="120"/>
      <c r="AD147" s="120"/>
    </row>
    <row r="148" spans="1:30" ht="15.75" customHeight="1" x14ac:dyDescent="0.2">
      <c r="A148" s="60"/>
      <c r="B148" s="191" t="s">
        <v>589</v>
      </c>
      <c r="C148" s="191" t="s">
        <v>590</v>
      </c>
      <c r="D148" s="192" t="s">
        <v>739</v>
      </c>
      <c r="E148" s="137" t="s">
        <v>592</v>
      </c>
      <c r="F148" s="197">
        <v>17600</v>
      </c>
      <c r="G148" s="164" t="s">
        <v>593</v>
      </c>
      <c r="H148" s="571"/>
      <c r="I148" s="134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120"/>
      <c r="Z148" s="120"/>
      <c r="AA148" s="120"/>
      <c r="AB148" s="120"/>
      <c r="AC148" s="120"/>
      <c r="AD148" s="120"/>
    </row>
    <row r="149" spans="1:30" ht="16.5" customHeight="1" x14ac:dyDescent="0.2">
      <c r="A149" s="581" t="s">
        <v>740</v>
      </c>
      <c r="B149" s="563"/>
      <c r="C149" s="563"/>
      <c r="D149" s="563"/>
      <c r="E149" s="563"/>
      <c r="F149" s="563"/>
      <c r="G149" s="563"/>
      <c r="H149" s="563"/>
      <c r="I149" s="563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3"/>
      <c r="Z149" s="203"/>
      <c r="AA149" s="203"/>
      <c r="AB149" s="203"/>
      <c r="AC149" s="203"/>
      <c r="AD149" s="203"/>
    </row>
    <row r="150" spans="1:30" ht="18.75" customHeight="1" x14ac:dyDescent="0.2">
      <c r="A150" s="60"/>
      <c r="B150" s="188" t="s">
        <v>498</v>
      </c>
      <c r="C150" s="188" t="s">
        <v>69</v>
      </c>
      <c r="D150" s="189" t="s">
        <v>499</v>
      </c>
      <c r="E150" s="137" t="s">
        <v>500</v>
      </c>
      <c r="F150" s="204">
        <v>17600</v>
      </c>
      <c r="G150" s="141" t="s">
        <v>501</v>
      </c>
      <c r="H150" s="570" t="s">
        <v>741</v>
      </c>
      <c r="I150" s="205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3"/>
      <c r="Z150" s="203"/>
      <c r="AA150" s="203"/>
      <c r="AB150" s="203"/>
      <c r="AC150" s="203"/>
      <c r="AD150" s="203"/>
    </row>
    <row r="151" spans="1:30" ht="18.75" customHeight="1" x14ac:dyDescent="0.2">
      <c r="A151" s="60"/>
      <c r="B151" s="188" t="s">
        <v>608</v>
      </c>
      <c r="C151" s="188" t="s">
        <v>546</v>
      </c>
      <c r="D151" s="192" t="s">
        <v>609</v>
      </c>
      <c r="E151" s="137" t="s">
        <v>610</v>
      </c>
      <c r="F151" s="197">
        <v>17750</v>
      </c>
      <c r="G151" s="141" t="s">
        <v>611</v>
      </c>
      <c r="H151" s="572"/>
      <c r="I151" s="20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120"/>
      <c r="Z151" s="120"/>
      <c r="AA151" s="120"/>
      <c r="AB151" s="120"/>
      <c r="AC151" s="120"/>
      <c r="AD151" s="120"/>
    </row>
    <row r="152" spans="1:30" ht="15" x14ac:dyDescent="0.2">
      <c r="A152" s="60"/>
      <c r="B152" s="188" t="s">
        <v>545</v>
      </c>
      <c r="C152" s="188" t="s">
        <v>546</v>
      </c>
      <c r="D152" s="192" t="s">
        <v>476</v>
      </c>
      <c r="E152" s="137" t="s">
        <v>477</v>
      </c>
      <c r="F152" s="197">
        <v>17600</v>
      </c>
      <c r="G152" s="164" t="s">
        <v>478</v>
      </c>
      <c r="H152" s="571"/>
      <c r="I152" s="134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120"/>
      <c r="AA152" s="120"/>
      <c r="AB152" s="120"/>
      <c r="AC152" s="120"/>
      <c r="AD152" s="120"/>
    </row>
    <row r="153" spans="1:30" ht="12.75" x14ac:dyDescent="0.2">
      <c r="A153" s="581" t="s">
        <v>742</v>
      </c>
      <c r="B153" s="563"/>
      <c r="C153" s="563"/>
      <c r="D153" s="563"/>
      <c r="E153" s="563"/>
      <c r="F153" s="563"/>
      <c r="G153" s="563"/>
      <c r="H153" s="563"/>
      <c r="I153" s="563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</row>
    <row r="154" spans="1:30" ht="12.75" x14ac:dyDescent="0.2">
      <c r="A154" s="60"/>
      <c r="B154" s="191" t="s">
        <v>743</v>
      </c>
      <c r="C154" s="191" t="s">
        <v>425</v>
      </c>
      <c r="D154" s="192" t="s">
        <v>426</v>
      </c>
      <c r="E154" s="137" t="s">
        <v>427</v>
      </c>
      <c r="F154" s="62">
        <v>17120</v>
      </c>
      <c r="G154" s="138" t="s">
        <v>428</v>
      </c>
      <c r="H154" s="570" t="s">
        <v>744</v>
      </c>
      <c r="I154" s="127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</row>
    <row r="155" spans="1:30" ht="18.75" customHeight="1" x14ac:dyDescent="0.2">
      <c r="A155" s="60"/>
      <c r="B155" s="188" t="s">
        <v>429</v>
      </c>
      <c r="C155" s="188" t="s">
        <v>430</v>
      </c>
      <c r="D155" s="189" t="s">
        <v>745</v>
      </c>
      <c r="E155" s="137" t="s">
        <v>432</v>
      </c>
      <c r="F155" s="190">
        <v>17520</v>
      </c>
      <c r="G155" s="138" t="s">
        <v>452</v>
      </c>
      <c r="H155" s="572"/>
      <c r="I155" s="127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</row>
    <row r="156" spans="1:30" ht="12.75" x14ac:dyDescent="0.2">
      <c r="A156" s="60"/>
      <c r="B156" s="188" t="s">
        <v>746</v>
      </c>
      <c r="C156" s="188" t="s">
        <v>747</v>
      </c>
      <c r="D156" s="189" t="s">
        <v>748</v>
      </c>
      <c r="E156" s="137" t="s">
        <v>749</v>
      </c>
      <c r="F156" s="190">
        <v>17210</v>
      </c>
      <c r="G156" s="138" t="s">
        <v>750</v>
      </c>
      <c r="H156" s="571"/>
      <c r="I156" s="208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</row>
    <row r="157" spans="1:30" ht="12.75" x14ac:dyDescent="0.2">
      <c r="A157" s="581" t="s">
        <v>751</v>
      </c>
      <c r="B157" s="563"/>
      <c r="C157" s="563"/>
      <c r="D157" s="563"/>
      <c r="E157" s="563"/>
      <c r="F157" s="563"/>
      <c r="G157" s="563"/>
      <c r="H157" s="563"/>
      <c r="I157" s="563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</row>
    <row r="158" spans="1:30" ht="25.5" x14ac:dyDescent="0.2">
      <c r="A158" s="60"/>
      <c r="B158" s="191" t="s">
        <v>752</v>
      </c>
      <c r="C158" s="191" t="s">
        <v>753</v>
      </c>
      <c r="D158" s="189" t="s">
        <v>754</v>
      </c>
      <c r="E158" s="137" t="s">
        <v>755</v>
      </c>
      <c r="F158" s="209">
        <v>17400</v>
      </c>
      <c r="G158" s="210" t="s">
        <v>756</v>
      </c>
      <c r="H158" s="569" t="s">
        <v>757</v>
      </c>
      <c r="I158" s="127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</row>
    <row r="159" spans="1:30" ht="25.5" x14ac:dyDescent="0.2">
      <c r="A159" s="60"/>
      <c r="B159" s="191" t="s">
        <v>758</v>
      </c>
      <c r="C159" s="191" t="s">
        <v>759</v>
      </c>
      <c r="D159" s="189" t="s">
        <v>754</v>
      </c>
      <c r="E159" s="137" t="s">
        <v>755</v>
      </c>
      <c r="F159" s="209">
        <v>17400</v>
      </c>
      <c r="G159" s="210" t="s">
        <v>756</v>
      </c>
      <c r="H159" s="560"/>
      <c r="I159" s="127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</row>
    <row r="160" spans="1:30" ht="12.75" x14ac:dyDescent="0.2">
      <c r="A160" s="60"/>
      <c r="B160" s="188" t="s">
        <v>760</v>
      </c>
      <c r="C160" s="188" t="s">
        <v>647</v>
      </c>
      <c r="D160" s="189" t="s">
        <v>761</v>
      </c>
      <c r="E160" s="137" t="s">
        <v>586</v>
      </c>
      <c r="F160" s="190">
        <v>17100</v>
      </c>
      <c r="G160" s="138" t="s">
        <v>762</v>
      </c>
      <c r="H160" s="561"/>
      <c r="I160" s="208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</row>
    <row r="161" spans="1:30" ht="12.75" x14ac:dyDescent="0.2">
      <c r="A161" s="581" t="s">
        <v>763</v>
      </c>
      <c r="B161" s="563"/>
      <c r="C161" s="563"/>
      <c r="D161" s="563"/>
      <c r="E161" s="563"/>
      <c r="F161" s="563"/>
      <c r="G161" s="563"/>
      <c r="H161" s="563"/>
      <c r="I161" s="563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</row>
    <row r="162" spans="1:30" ht="15.75" customHeight="1" x14ac:dyDescent="0.2">
      <c r="A162" s="60"/>
      <c r="B162" s="191" t="s">
        <v>764</v>
      </c>
      <c r="C162" s="191" t="s">
        <v>765</v>
      </c>
      <c r="D162" s="192" t="s">
        <v>510</v>
      </c>
      <c r="E162" s="137" t="s">
        <v>511</v>
      </c>
      <c r="F162" s="62">
        <v>17200</v>
      </c>
      <c r="G162" s="138" t="s">
        <v>512</v>
      </c>
      <c r="H162" s="569" t="s">
        <v>766</v>
      </c>
      <c r="I162" s="127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</row>
    <row r="163" spans="1:30" ht="12.75" x14ac:dyDescent="0.2">
      <c r="A163" s="60"/>
      <c r="B163" s="188" t="s">
        <v>508</v>
      </c>
      <c r="C163" s="188" t="s">
        <v>509</v>
      </c>
      <c r="D163" s="189" t="s">
        <v>510</v>
      </c>
      <c r="E163" s="137" t="s">
        <v>511</v>
      </c>
      <c r="F163" s="190">
        <v>17200</v>
      </c>
      <c r="G163" s="138" t="s">
        <v>512</v>
      </c>
      <c r="H163" s="561"/>
      <c r="I163" s="127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</row>
    <row r="164" spans="1:30" ht="12.75" x14ac:dyDescent="0.2">
      <c r="A164" s="581" t="s">
        <v>767</v>
      </c>
      <c r="B164" s="563"/>
      <c r="C164" s="563"/>
      <c r="D164" s="563"/>
      <c r="E164" s="563"/>
      <c r="F164" s="563"/>
      <c r="G164" s="563"/>
      <c r="H164" s="563"/>
      <c r="I164" s="563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</row>
    <row r="165" spans="1:30" ht="12.75" x14ac:dyDescent="0.2">
      <c r="A165" s="211"/>
      <c r="B165" s="191" t="s">
        <v>768</v>
      </c>
      <c r="C165" s="191" t="s">
        <v>546</v>
      </c>
      <c r="D165" s="192" t="s">
        <v>541</v>
      </c>
      <c r="E165" s="137" t="s">
        <v>542</v>
      </c>
      <c r="F165" s="62">
        <v>17130</v>
      </c>
      <c r="G165" s="138" t="s">
        <v>543</v>
      </c>
      <c r="H165" s="580" t="s">
        <v>769</v>
      </c>
      <c r="I165" s="211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</row>
    <row r="166" spans="1:30" ht="15" x14ac:dyDescent="0.25">
      <c r="A166" s="212"/>
      <c r="B166" s="201" t="s">
        <v>357</v>
      </c>
      <c r="C166" s="201" t="s">
        <v>358</v>
      </c>
      <c r="D166" s="192" t="s">
        <v>359</v>
      </c>
      <c r="E166" s="137" t="s">
        <v>360</v>
      </c>
      <c r="F166" s="62">
        <v>17270</v>
      </c>
      <c r="G166" s="139" t="s">
        <v>361</v>
      </c>
      <c r="H166" s="560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120"/>
    </row>
    <row r="167" spans="1:30" ht="38.25" x14ac:dyDescent="0.2">
      <c r="A167" s="214"/>
      <c r="B167" s="201" t="s">
        <v>368</v>
      </c>
      <c r="C167" s="201" t="s">
        <v>35</v>
      </c>
      <c r="D167" s="192" t="s">
        <v>369</v>
      </c>
      <c r="E167" s="137" t="s">
        <v>370</v>
      </c>
      <c r="F167" s="209">
        <v>17210</v>
      </c>
      <c r="G167" s="210" t="s">
        <v>371</v>
      </c>
      <c r="H167" s="561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120"/>
    </row>
    <row r="168" spans="1:30" ht="12.75" x14ac:dyDescent="0.2">
      <c r="A168" s="581" t="s">
        <v>770</v>
      </c>
      <c r="B168" s="563"/>
      <c r="C168" s="563"/>
      <c r="D168" s="563"/>
      <c r="E168" s="563"/>
      <c r="F168" s="563"/>
      <c r="G168" s="563"/>
      <c r="H168" s="563"/>
      <c r="I168" s="56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120"/>
    </row>
    <row r="169" spans="1:30" ht="12.75" x14ac:dyDescent="0.2">
      <c r="A169" s="211"/>
      <c r="B169" s="191" t="s">
        <v>475</v>
      </c>
      <c r="C169" s="191" t="s">
        <v>175</v>
      </c>
      <c r="D169" s="192" t="s">
        <v>476</v>
      </c>
      <c r="E169" s="137" t="s">
        <v>477</v>
      </c>
      <c r="F169" s="62">
        <v>17600</v>
      </c>
      <c r="G169" s="138" t="s">
        <v>478</v>
      </c>
      <c r="H169" s="580" t="s">
        <v>771</v>
      </c>
      <c r="I169" s="215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120"/>
    </row>
    <row r="170" spans="1:30" ht="14.25" x14ac:dyDescent="0.2">
      <c r="A170" s="212"/>
      <c r="B170" s="191" t="s">
        <v>772</v>
      </c>
      <c r="C170" s="191" t="s">
        <v>400</v>
      </c>
      <c r="D170" s="192" t="s">
        <v>773</v>
      </c>
      <c r="E170" s="137" t="s">
        <v>774</v>
      </c>
      <c r="F170" s="62">
        <v>17460</v>
      </c>
      <c r="G170" s="216" t="s">
        <v>775</v>
      </c>
      <c r="H170" s="560"/>
      <c r="I170" s="215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120"/>
    </row>
    <row r="171" spans="1:30" ht="15" x14ac:dyDescent="0.25">
      <c r="A171" s="212"/>
      <c r="B171" s="191" t="s">
        <v>480</v>
      </c>
      <c r="C171" s="191" t="s">
        <v>481</v>
      </c>
      <c r="D171" s="192" t="s">
        <v>482</v>
      </c>
      <c r="E171" s="154" t="s">
        <v>483</v>
      </c>
      <c r="F171" s="62">
        <v>17110</v>
      </c>
      <c r="G171" s="155" t="s">
        <v>484</v>
      </c>
      <c r="H171" s="561"/>
      <c r="I171" s="215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120"/>
    </row>
    <row r="172" spans="1:30" ht="12.75" x14ac:dyDescent="0.2">
      <c r="A172" s="597" t="s">
        <v>776</v>
      </c>
      <c r="B172" s="574"/>
      <c r="C172" s="574"/>
      <c r="D172" s="574"/>
      <c r="E172" s="574"/>
      <c r="F172" s="574"/>
      <c r="G172" s="574"/>
      <c r="H172" s="574"/>
      <c r="I172" s="215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120"/>
    </row>
    <row r="173" spans="1:30" ht="12.75" x14ac:dyDescent="0.2">
      <c r="A173" s="215"/>
      <c r="B173" s="217" t="s">
        <v>548</v>
      </c>
      <c r="C173" s="217" t="s">
        <v>549</v>
      </c>
      <c r="D173" s="195" t="s">
        <v>550</v>
      </c>
      <c r="E173" s="196" t="s">
        <v>488</v>
      </c>
      <c r="F173" s="197">
        <v>17200</v>
      </c>
      <c r="G173" s="141" t="s">
        <v>777</v>
      </c>
      <c r="H173" s="569" t="s">
        <v>778</v>
      </c>
      <c r="I173" s="215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120"/>
    </row>
    <row r="174" spans="1:30" ht="12.75" x14ac:dyDescent="0.2">
      <c r="A174" s="215"/>
      <c r="B174" s="217" t="s">
        <v>552</v>
      </c>
      <c r="C174" s="61" t="s">
        <v>553</v>
      </c>
      <c r="D174" s="195" t="s">
        <v>779</v>
      </c>
      <c r="E174" s="196" t="s">
        <v>488</v>
      </c>
      <c r="F174" s="197">
        <v>17200</v>
      </c>
      <c r="G174" s="141" t="s">
        <v>780</v>
      </c>
      <c r="H174" s="561"/>
      <c r="I174" s="215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120"/>
    </row>
    <row r="175" spans="1:30" ht="12.75" x14ac:dyDescent="0.2">
      <c r="A175" s="215"/>
      <c r="B175" s="218"/>
      <c r="C175" s="218"/>
      <c r="D175" s="219"/>
      <c r="E175" s="220"/>
      <c r="F175" s="215"/>
      <c r="G175" s="215"/>
      <c r="H175" s="221"/>
      <c r="I175" s="215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120"/>
    </row>
    <row r="176" spans="1:30" ht="12.75" x14ac:dyDescent="0.2">
      <c r="A176" s="598" t="s">
        <v>781</v>
      </c>
      <c r="B176" s="574"/>
      <c r="C176" s="574"/>
      <c r="D176" s="574"/>
      <c r="E176" s="574"/>
      <c r="F176" s="574"/>
      <c r="G176" s="574"/>
      <c r="H176" s="574"/>
      <c r="I176" s="574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120"/>
    </row>
    <row r="177" spans="1:30" ht="12.75" x14ac:dyDescent="0.2">
      <c r="A177" s="574"/>
      <c r="B177" s="574"/>
      <c r="C177" s="574"/>
      <c r="D177" s="574"/>
      <c r="E177" s="574"/>
      <c r="F177" s="574"/>
      <c r="G177" s="574"/>
      <c r="H177" s="574"/>
      <c r="I177" s="574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120"/>
    </row>
    <row r="178" spans="1:30" ht="12.75" x14ac:dyDescent="0.2">
      <c r="A178" s="574"/>
      <c r="B178" s="574"/>
      <c r="C178" s="574"/>
      <c r="D178" s="574"/>
      <c r="E178" s="574"/>
      <c r="F178" s="574"/>
      <c r="G178" s="574"/>
      <c r="H178" s="574"/>
      <c r="I178" s="574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120"/>
    </row>
    <row r="179" spans="1:30" ht="12.75" x14ac:dyDescent="0.2">
      <c r="A179" s="215"/>
      <c r="B179" s="218"/>
      <c r="C179" s="218"/>
      <c r="D179" s="219"/>
      <c r="E179" s="220"/>
      <c r="F179" s="215"/>
      <c r="G179" s="215"/>
      <c r="H179" s="221"/>
      <c r="I179" s="215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120"/>
    </row>
    <row r="180" spans="1:30" ht="12.75" x14ac:dyDescent="0.2">
      <c r="A180" s="223" t="s">
        <v>13</v>
      </c>
      <c r="B180" s="224" t="s">
        <v>14</v>
      </c>
      <c r="C180" s="224" t="s">
        <v>15</v>
      </c>
      <c r="D180" s="225" t="s">
        <v>16</v>
      </c>
      <c r="E180" s="226" t="s">
        <v>17</v>
      </c>
      <c r="F180" s="227" t="s">
        <v>18</v>
      </c>
      <c r="G180" s="227" t="s">
        <v>19</v>
      </c>
      <c r="H180" s="228" t="s">
        <v>20</v>
      </c>
      <c r="I180" s="215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120"/>
    </row>
    <row r="181" spans="1:30" ht="12.75" x14ac:dyDescent="0.2">
      <c r="A181" s="586" t="s">
        <v>782</v>
      </c>
      <c r="B181" s="568"/>
      <c r="C181" s="568"/>
      <c r="D181" s="568"/>
      <c r="E181" s="568"/>
      <c r="F181" s="568"/>
      <c r="G181" s="568"/>
      <c r="H181" s="568"/>
      <c r="I181" s="568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120"/>
    </row>
    <row r="182" spans="1:30" ht="25.5" x14ac:dyDescent="0.2">
      <c r="A182" s="223"/>
      <c r="B182" s="230" t="s">
        <v>783</v>
      </c>
      <c r="C182" s="230" t="s">
        <v>784</v>
      </c>
      <c r="D182" s="231" t="s">
        <v>785</v>
      </c>
      <c r="E182" s="232" t="s">
        <v>386</v>
      </c>
      <c r="F182" s="233">
        <v>17300</v>
      </c>
      <c r="G182" s="234" t="s">
        <v>786</v>
      </c>
      <c r="H182" s="577" t="s">
        <v>787</v>
      </c>
      <c r="I182" s="215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120"/>
    </row>
    <row r="183" spans="1:30" ht="12.75" x14ac:dyDescent="0.2">
      <c r="A183" s="235"/>
      <c r="B183" s="236" t="s">
        <v>788</v>
      </c>
      <c r="C183" s="236" t="s">
        <v>789</v>
      </c>
      <c r="D183" s="237" t="s">
        <v>790</v>
      </c>
      <c r="E183" s="238" t="s">
        <v>791</v>
      </c>
      <c r="F183" s="239">
        <v>17220</v>
      </c>
      <c r="G183" s="240" t="s">
        <v>792</v>
      </c>
      <c r="H183" s="561"/>
      <c r="I183" s="215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120"/>
    </row>
    <row r="184" spans="1:30" ht="12.75" x14ac:dyDescent="0.2">
      <c r="A184" s="586" t="s">
        <v>793</v>
      </c>
      <c r="B184" s="568"/>
      <c r="C184" s="568"/>
      <c r="D184" s="568"/>
      <c r="E184" s="568"/>
      <c r="F184" s="568"/>
      <c r="G184" s="568"/>
      <c r="H184" s="568"/>
      <c r="I184" s="568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120"/>
    </row>
    <row r="185" spans="1:30" ht="25.5" x14ac:dyDescent="0.2">
      <c r="A185" s="223"/>
      <c r="B185" s="230" t="s">
        <v>783</v>
      </c>
      <c r="C185" s="230" t="s">
        <v>784</v>
      </c>
      <c r="D185" s="231" t="s">
        <v>785</v>
      </c>
      <c r="E185" s="232" t="s">
        <v>386</v>
      </c>
      <c r="F185" s="233">
        <v>17300</v>
      </c>
      <c r="G185" s="234" t="s">
        <v>786</v>
      </c>
      <c r="H185" s="577" t="s">
        <v>794</v>
      </c>
      <c r="I185" s="215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120"/>
    </row>
    <row r="186" spans="1:30" ht="15" x14ac:dyDescent="0.25">
      <c r="A186" s="241"/>
      <c r="B186" s="242" t="s">
        <v>795</v>
      </c>
      <c r="C186" s="242" t="s">
        <v>546</v>
      </c>
      <c r="D186" s="243" t="s">
        <v>796</v>
      </c>
      <c r="E186" s="238" t="s">
        <v>438</v>
      </c>
      <c r="F186" s="239">
        <v>17000</v>
      </c>
      <c r="G186" s="244" t="s">
        <v>721</v>
      </c>
      <c r="H186" s="561"/>
      <c r="I186" s="215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120"/>
    </row>
    <row r="187" spans="1:30" ht="12.75" x14ac:dyDescent="0.2">
      <c r="A187" s="595" t="s">
        <v>797</v>
      </c>
      <c r="B187" s="568"/>
      <c r="C187" s="568"/>
      <c r="D187" s="568"/>
      <c r="E187" s="568"/>
      <c r="F187" s="568"/>
      <c r="G187" s="568"/>
      <c r="H187" s="568"/>
      <c r="I187" s="568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ht="25.5" x14ac:dyDescent="0.2">
      <c r="A188" s="166"/>
      <c r="B188" s="245" t="s">
        <v>783</v>
      </c>
      <c r="C188" s="245" t="s">
        <v>784</v>
      </c>
      <c r="D188" s="246" t="s">
        <v>785</v>
      </c>
      <c r="E188" s="247" t="s">
        <v>386</v>
      </c>
      <c r="F188" s="240">
        <v>17300</v>
      </c>
      <c r="G188" s="248" t="s">
        <v>786</v>
      </c>
      <c r="H188" s="577" t="s">
        <v>798</v>
      </c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ht="15" x14ac:dyDescent="0.25">
      <c r="A189" s="249"/>
      <c r="B189" s="242" t="s">
        <v>379</v>
      </c>
      <c r="C189" s="242" t="s">
        <v>64</v>
      </c>
      <c r="D189" s="243" t="s">
        <v>380</v>
      </c>
      <c r="E189" s="238" t="s">
        <v>381</v>
      </c>
      <c r="F189" s="239">
        <v>17180</v>
      </c>
      <c r="G189" s="250" t="s">
        <v>382</v>
      </c>
      <c r="H189" s="561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ht="15" x14ac:dyDescent="0.25">
      <c r="A190" s="251"/>
      <c r="B190" s="172"/>
      <c r="C190" s="172"/>
      <c r="D190" s="173"/>
      <c r="E190" s="174"/>
      <c r="F190" s="175"/>
      <c r="G190" s="252"/>
      <c r="H190" s="25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ht="12.75" x14ac:dyDescent="0.2">
      <c r="A191" s="586" t="s">
        <v>799</v>
      </c>
      <c r="B191" s="568"/>
      <c r="C191" s="568"/>
      <c r="D191" s="568"/>
      <c r="E191" s="568"/>
      <c r="F191" s="568"/>
      <c r="G191" s="568"/>
      <c r="H191" s="568"/>
      <c r="I191" s="568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120"/>
    </row>
    <row r="192" spans="1:30" ht="25.5" x14ac:dyDescent="0.2">
      <c r="A192" s="223"/>
      <c r="B192" s="254" t="s">
        <v>800</v>
      </c>
      <c r="C192" s="254" t="s">
        <v>466</v>
      </c>
      <c r="D192" s="255" t="s">
        <v>785</v>
      </c>
      <c r="E192" s="256" t="s">
        <v>386</v>
      </c>
      <c r="F192" s="257">
        <v>17300</v>
      </c>
      <c r="G192" s="257" t="s">
        <v>786</v>
      </c>
      <c r="H192" s="579" t="s">
        <v>801</v>
      </c>
      <c r="I192" s="259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120"/>
    </row>
    <row r="193" spans="1:30" ht="12.75" x14ac:dyDescent="0.2">
      <c r="A193" s="260"/>
      <c r="B193" s="236" t="s">
        <v>148</v>
      </c>
      <c r="C193" s="236" t="s">
        <v>802</v>
      </c>
      <c r="D193" s="261" t="s">
        <v>405</v>
      </c>
      <c r="E193" s="238" t="s">
        <v>386</v>
      </c>
      <c r="F193" s="239">
        <v>17000</v>
      </c>
      <c r="G193" s="239" t="s">
        <v>406</v>
      </c>
      <c r="H193" s="574"/>
      <c r="I193" s="259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120"/>
    </row>
    <row r="194" spans="1:30" ht="12.75" x14ac:dyDescent="0.2">
      <c r="A194" s="586" t="s">
        <v>803</v>
      </c>
      <c r="B194" s="568"/>
      <c r="C194" s="568"/>
      <c r="D194" s="568"/>
      <c r="E194" s="568"/>
      <c r="F194" s="568"/>
      <c r="G194" s="568"/>
      <c r="H194" s="568"/>
      <c r="I194" s="568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120"/>
    </row>
    <row r="195" spans="1:30" ht="25.5" x14ac:dyDescent="0.2">
      <c r="A195" s="223"/>
      <c r="B195" s="254" t="s">
        <v>800</v>
      </c>
      <c r="C195" s="254" t="s">
        <v>466</v>
      </c>
      <c r="D195" s="255" t="s">
        <v>785</v>
      </c>
      <c r="E195" s="256" t="s">
        <v>386</v>
      </c>
      <c r="F195" s="257">
        <v>17300</v>
      </c>
      <c r="G195" s="257" t="s">
        <v>786</v>
      </c>
      <c r="H195" s="577" t="s">
        <v>804</v>
      </c>
      <c r="I195" s="259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120"/>
    </row>
    <row r="196" spans="1:30" ht="12.75" x14ac:dyDescent="0.2">
      <c r="A196" s="260"/>
      <c r="B196" s="262" t="s">
        <v>805</v>
      </c>
      <c r="C196" s="262" t="s">
        <v>553</v>
      </c>
      <c r="D196" s="231" t="s">
        <v>806</v>
      </c>
      <c r="E196" s="263" t="s">
        <v>386</v>
      </c>
      <c r="F196" s="264">
        <v>17300</v>
      </c>
      <c r="G196" s="264" t="s">
        <v>387</v>
      </c>
      <c r="H196" s="561"/>
      <c r="I196" s="259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120"/>
    </row>
    <row r="197" spans="1:30" ht="12.75" x14ac:dyDescent="0.2">
      <c r="A197" s="260"/>
      <c r="B197" s="265"/>
      <c r="C197" s="265"/>
      <c r="D197" s="266"/>
      <c r="E197" s="267"/>
      <c r="F197" s="268"/>
      <c r="G197" s="268"/>
      <c r="H197" s="258"/>
      <c r="I197" s="259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120"/>
    </row>
    <row r="198" spans="1:30" ht="12.75" x14ac:dyDescent="0.2">
      <c r="A198" s="269" t="s">
        <v>807</v>
      </c>
      <c r="B198" s="270"/>
      <c r="C198" s="270"/>
      <c r="D198" s="271"/>
      <c r="E198" s="272"/>
      <c r="F198" s="273"/>
      <c r="G198" s="273"/>
      <c r="H198" s="274"/>
      <c r="I198" s="80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120"/>
    </row>
    <row r="199" spans="1:30" ht="25.5" x14ac:dyDescent="0.2">
      <c r="A199" s="260"/>
      <c r="B199" s="275" t="s">
        <v>808</v>
      </c>
      <c r="C199" s="275" t="s">
        <v>809</v>
      </c>
      <c r="D199" s="255" t="s">
        <v>810</v>
      </c>
      <c r="E199" s="276" t="s">
        <v>438</v>
      </c>
      <c r="F199" s="277">
        <v>17000</v>
      </c>
      <c r="G199" s="278" t="s">
        <v>811</v>
      </c>
      <c r="H199" s="577" t="s">
        <v>812</v>
      </c>
      <c r="I199" s="215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120"/>
    </row>
    <row r="200" spans="1:30" ht="15" x14ac:dyDescent="0.25">
      <c r="A200" s="260"/>
      <c r="B200" s="279" t="s">
        <v>813</v>
      </c>
      <c r="C200" s="280" t="s">
        <v>814</v>
      </c>
      <c r="D200" s="281" t="s">
        <v>815</v>
      </c>
      <c r="E200" s="232" t="s">
        <v>438</v>
      </c>
      <c r="F200" s="282">
        <v>17000</v>
      </c>
      <c r="G200" s="282" t="s">
        <v>816</v>
      </c>
      <c r="H200" s="561"/>
      <c r="I200" s="215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120"/>
    </row>
    <row r="201" spans="1:30" ht="15" x14ac:dyDescent="0.25">
      <c r="A201" s="260"/>
      <c r="B201" s="283"/>
      <c r="C201" s="283"/>
      <c r="D201" s="266"/>
      <c r="E201" s="284"/>
      <c r="F201" s="285"/>
      <c r="G201" s="285"/>
      <c r="H201" s="286"/>
      <c r="I201" s="215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120"/>
    </row>
    <row r="202" spans="1:30" ht="12.75" x14ac:dyDescent="0.2">
      <c r="A202" s="269" t="s">
        <v>817</v>
      </c>
      <c r="B202" s="270"/>
      <c r="C202" s="270"/>
      <c r="D202" s="271"/>
      <c r="E202" s="272"/>
      <c r="F202" s="273"/>
      <c r="G202" s="273"/>
      <c r="H202" s="590"/>
      <c r="I202" s="568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120"/>
    </row>
    <row r="203" spans="1:30" ht="25.5" x14ac:dyDescent="0.2">
      <c r="A203" s="260"/>
      <c r="B203" s="275" t="s">
        <v>818</v>
      </c>
      <c r="C203" s="275" t="s">
        <v>109</v>
      </c>
      <c r="D203" s="255" t="s">
        <v>810</v>
      </c>
      <c r="E203" s="276" t="s">
        <v>438</v>
      </c>
      <c r="F203" s="277">
        <v>17000</v>
      </c>
      <c r="G203" s="278" t="s">
        <v>811</v>
      </c>
      <c r="H203" s="578" t="s">
        <v>819</v>
      </c>
      <c r="I203" s="215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120"/>
    </row>
    <row r="204" spans="1:30" ht="12.75" x14ac:dyDescent="0.2">
      <c r="A204" s="260"/>
      <c r="B204" s="236" t="s">
        <v>820</v>
      </c>
      <c r="C204" s="236" t="s">
        <v>821</v>
      </c>
      <c r="D204" s="261" t="s">
        <v>822</v>
      </c>
      <c r="E204" s="238" t="s">
        <v>823</v>
      </c>
      <c r="F204" s="239">
        <v>17170</v>
      </c>
      <c r="G204" s="240" t="s">
        <v>377</v>
      </c>
      <c r="H204" s="572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120"/>
    </row>
    <row r="205" spans="1:30" ht="12.75" x14ac:dyDescent="0.2">
      <c r="A205" s="288" t="s">
        <v>824</v>
      </c>
      <c r="B205" s="289"/>
      <c r="C205" s="289"/>
      <c r="D205" s="290"/>
      <c r="E205" s="291"/>
      <c r="F205" s="292"/>
      <c r="G205" s="292"/>
      <c r="H205" s="591"/>
      <c r="I205" s="574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120"/>
    </row>
    <row r="206" spans="1:30" ht="25.5" x14ac:dyDescent="0.2">
      <c r="A206" s="260"/>
      <c r="B206" s="275" t="s">
        <v>818</v>
      </c>
      <c r="C206" s="275" t="s">
        <v>109</v>
      </c>
      <c r="D206" s="255" t="s">
        <v>810</v>
      </c>
      <c r="E206" s="276" t="s">
        <v>438</v>
      </c>
      <c r="F206" s="277">
        <v>17000</v>
      </c>
      <c r="G206" s="278" t="s">
        <v>811</v>
      </c>
      <c r="H206" s="578" t="s">
        <v>825</v>
      </c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120"/>
    </row>
    <row r="207" spans="1:30" ht="25.5" x14ac:dyDescent="0.2">
      <c r="A207" s="260"/>
      <c r="B207" s="236" t="s">
        <v>826</v>
      </c>
      <c r="C207" s="236" t="s">
        <v>827</v>
      </c>
      <c r="D207" s="261" t="s">
        <v>828</v>
      </c>
      <c r="E207" s="238" t="s">
        <v>438</v>
      </c>
      <c r="F207" s="239">
        <v>17000</v>
      </c>
      <c r="G207" s="240" t="s">
        <v>829</v>
      </c>
      <c r="H207" s="572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  <c r="AC207" s="213"/>
      <c r="AD207" s="120"/>
    </row>
    <row r="208" spans="1:30" ht="12.75" x14ac:dyDescent="0.2">
      <c r="A208" s="288" t="s">
        <v>830</v>
      </c>
      <c r="B208" s="289"/>
      <c r="C208" s="289"/>
      <c r="D208" s="290"/>
      <c r="E208" s="291"/>
      <c r="F208" s="292"/>
      <c r="G208" s="292"/>
      <c r="H208" s="591"/>
      <c r="I208" s="574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3"/>
      <c r="AB208" s="213"/>
      <c r="AC208" s="213"/>
      <c r="AD208" s="120"/>
    </row>
    <row r="209" spans="1:30" ht="25.5" x14ac:dyDescent="0.2">
      <c r="A209" s="260"/>
      <c r="B209" s="275" t="s">
        <v>818</v>
      </c>
      <c r="C209" s="275" t="s">
        <v>109</v>
      </c>
      <c r="D209" s="255" t="s">
        <v>810</v>
      </c>
      <c r="E209" s="276" t="s">
        <v>438</v>
      </c>
      <c r="F209" s="277">
        <v>17000</v>
      </c>
      <c r="G209" s="278" t="s">
        <v>811</v>
      </c>
      <c r="H209" s="578" t="s">
        <v>831</v>
      </c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3"/>
      <c r="AB209" s="213"/>
      <c r="AC209" s="213"/>
      <c r="AD209" s="120"/>
    </row>
    <row r="210" spans="1:30" ht="12.75" x14ac:dyDescent="0.2">
      <c r="A210" s="260"/>
      <c r="B210" s="236" t="s">
        <v>832</v>
      </c>
      <c r="C210" s="236" t="s">
        <v>531</v>
      </c>
      <c r="D210" s="261" t="s">
        <v>833</v>
      </c>
      <c r="E210" s="238" t="s">
        <v>834</v>
      </c>
      <c r="F210" s="239">
        <v>17290</v>
      </c>
      <c r="G210" s="240" t="s">
        <v>835</v>
      </c>
      <c r="H210" s="571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3"/>
      <c r="AB210" s="213"/>
      <c r="AC210" s="213"/>
      <c r="AD210" s="120"/>
    </row>
    <row r="211" spans="1:30" ht="12.75" x14ac:dyDescent="0.2">
      <c r="A211" s="288" t="s">
        <v>836</v>
      </c>
      <c r="B211" s="289"/>
      <c r="C211" s="289"/>
      <c r="D211" s="290"/>
      <c r="E211" s="291"/>
      <c r="F211" s="292"/>
      <c r="G211" s="292"/>
      <c r="H211" s="591"/>
      <c r="I211" s="574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3"/>
      <c r="AB211" s="213"/>
      <c r="AC211" s="213"/>
      <c r="AD211" s="120"/>
    </row>
    <row r="212" spans="1:30" ht="25.5" x14ac:dyDescent="0.2">
      <c r="A212" s="260"/>
      <c r="B212" s="275" t="s">
        <v>818</v>
      </c>
      <c r="C212" s="275" t="s">
        <v>109</v>
      </c>
      <c r="D212" s="255" t="s">
        <v>810</v>
      </c>
      <c r="E212" s="276" t="s">
        <v>438</v>
      </c>
      <c r="F212" s="277">
        <v>17000</v>
      </c>
      <c r="G212" s="278" t="s">
        <v>811</v>
      </c>
      <c r="H212" s="579" t="s">
        <v>837</v>
      </c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3"/>
      <c r="AB212" s="213"/>
      <c r="AC212" s="213"/>
      <c r="AD212" s="120"/>
    </row>
    <row r="213" spans="1:30" ht="12.75" x14ac:dyDescent="0.2">
      <c r="A213" s="260"/>
      <c r="B213" s="236" t="s">
        <v>838</v>
      </c>
      <c r="C213" s="236" t="s">
        <v>839</v>
      </c>
      <c r="D213" s="261" t="s">
        <v>840</v>
      </c>
      <c r="E213" s="238" t="s">
        <v>841</v>
      </c>
      <c r="F213" s="239">
        <v>17410</v>
      </c>
      <c r="G213" s="240" t="s">
        <v>842</v>
      </c>
      <c r="H213" s="574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  <c r="AC213" s="213"/>
      <c r="AD213" s="120"/>
    </row>
    <row r="214" spans="1:30" ht="12.75" x14ac:dyDescent="0.2">
      <c r="A214" s="260"/>
      <c r="B214" s="294"/>
      <c r="C214" s="294"/>
      <c r="D214" s="295"/>
      <c r="E214" s="296"/>
      <c r="F214" s="207"/>
      <c r="G214" s="297"/>
      <c r="H214" s="258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  <c r="AD214" s="120"/>
    </row>
    <row r="215" spans="1:30" ht="12.75" x14ac:dyDescent="0.2">
      <c r="A215" s="298" t="s">
        <v>843</v>
      </c>
      <c r="B215" s="299"/>
      <c r="C215" s="299"/>
      <c r="D215" s="271"/>
      <c r="E215" s="272"/>
      <c r="F215" s="300"/>
      <c r="G215" s="273"/>
      <c r="H215" s="592"/>
      <c r="I215" s="568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ht="12.75" x14ac:dyDescent="0.2">
      <c r="A216" s="60"/>
      <c r="B216" s="301" t="s">
        <v>844</v>
      </c>
      <c r="C216" s="301" t="s">
        <v>845</v>
      </c>
      <c r="D216" s="302" t="s">
        <v>846</v>
      </c>
      <c r="E216" s="303" t="s">
        <v>586</v>
      </c>
      <c r="F216" s="277">
        <v>17100</v>
      </c>
      <c r="G216" s="304" t="s">
        <v>847</v>
      </c>
      <c r="H216" s="578" t="s">
        <v>848</v>
      </c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ht="12.75" x14ac:dyDescent="0.2">
      <c r="A217" s="60"/>
      <c r="B217" s="301" t="s">
        <v>735</v>
      </c>
      <c r="C217" s="301" t="s">
        <v>443</v>
      </c>
      <c r="D217" s="246" t="s">
        <v>682</v>
      </c>
      <c r="E217" s="305" t="s">
        <v>683</v>
      </c>
      <c r="F217" s="277">
        <v>17250</v>
      </c>
      <c r="G217" s="257" t="s">
        <v>684</v>
      </c>
      <c r="H217" s="572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ht="24" customHeight="1" x14ac:dyDescent="0.2">
      <c r="A218" s="306" t="s">
        <v>849</v>
      </c>
      <c r="B218" s="307"/>
      <c r="C218" s="307"/>
      <c r="D218" s="290"/>
      <c r="E218" s="291"/>
      <c r="F218" s="308"/>
      <c r="G218" s="292"/>
      <c r="H218" s="593"/>
      <c r="I218" s="574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ht="38.25" x14ac:dyDescent="0.2">
      <c r="A219" s="60"/>
      <c r="B219" s="301" t="s">
        <v>844</v>
      </c>
      <c r="C219" s="301" t="s">
        <v>845</v>
      </c>
      <c r="D219" s="302" t="s">
        <v>850</v>
      </c>
      <c r="E219" s="303" t="s">
        <v>586</v>
      </c>
      <c r="F219" s="277">
        <v>17100</v>
      </c>
      <c r="G219" s="304" t="s">
        <v>847</v>
      </c>
      <c r="H219" s="577" t="s">
        <v>851</v>
      </c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ht="12.75" x14ac:dyDescent="0.2">
      <c r="A220" s="60"/>
      <c r="B220" s="309" t="s">
        <v>852</v>
      </c>
      <c r="C220" s="310" t="s">
        <v>853</v>
      </c>
      <c r="D220" s="311" t="s">
        <v>854</v>
      </c>
      <c r="E220" s="247" t="s">
        <v>855</v>
      </c>
      <c r="F220" s="312">
        <v>17380</v>
      </c>
      <c r="G220" s="312" t="s">
        <v>856</v>
      </c>
      <c r="H220" s="561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ht="12.75" x14ac:dyDescent="0.2">
      <c r="A221" s="60"/>
      <c r="B221" s="313"/>
      <c r="C221" s="313"/>
      <c r="D221" s="314"/>
      <c r="E221" s="315"/>
      <c r="F221" s="297"/>
      <c r="G221" s="297"/>
      <c r="H221" s="286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ht="12.75" x14ac:dyDescent="0.2">
      <c r="A222" s="269" t="s">
        <v>857</v>
      </c>
      <c r="B222" s="270"/>
      <c r="C222" s="270"/>
      <c r="D222" s="271"/>
      <c r="E222" s="272"/>
      <c r="F222" s="273"/>
      <c r="G222" s="273"/>
      <c r="H222" s="590"/>
      <c r="I222" s="568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  <c r="AA222" s="213"/>
      <c r="AB222" s="213"/>
      <c r="AC222" s="213"/>
      <c r="AD222" s="120"/>
    </row>
    <row r="223" spans="1:30" ht="25.5" x14ac:dyDescent="0.2">
      <c r="A223" s="260"/>
      <c r="B223" s="275" t="s">
        <v>858</v>
      </c>
      <c r="C223" s="275" t="s">
        <v>859</v>
      </c>
      <c r="D223" s="255" t="s">
        <v>860</v>
      </c>
      <c r="E223" s="276" t="s">
        <v>416</v>
      </c>
      <c r="F223" s="316">
        <v>17400</v>
      </c>
      <c r="G223" s="317" t="s">
        <v>861</v>
      </c>
      <c r="H223" s="578" t="s">
        <v>862</v>
      </c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  <c r="AA223" s="213"/>
      <c r="AB223" s="213"/>
      <c r="AC223" s="213"/>
      <c r="AD223" s="120"/>
    </row>
    <row r="224" spans="1:30" ht="12.75" x14ac:dyDescent="0.2">
      <c r="A224" s="260"/>
      <c r="B224" s="236" t="s">
        <v>725</v>
      </c>
      <c r="C224" s="236" t="s">
        <v>726</v>
      </c>
      <c r="D224" s="261" t="s">
        <v>863</v>
      </c>
      <c r="E224" s="238" t="s">
        <v>864</v>
      </c>
      <c r="F224" s="239">
        <v>17190</v>
      </c>
      <c r="G224" s="240" t="s">
        <v>729</v>
      </c>
      <c r="H224" s="572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3"/>
      <c r="AC224" s="213"/>
      <c r="AD224" s="120"/>
    </row>
    <row r="225" spans="1:30" ht="12.75" x14ac:dyDescent="0.2">
      <c r="A225" s="288" t="s">
        <v>865</v>
      </c>
      <c r="B225" s="289"/>
      <c r="C225" s="289"/>
      <c r="D225" s="290"/>
      <c r="E225" s="291"/>
      <c r="F225" s="292"/>
      <c r="G225" s="292"/>
      <c r="H225" s="591"/>
      <c r="I225" s="574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  <c r="AA225" s="213"/>
      <c r="AB225" s="213"/>
      <c r="AC225" s="213"/>
      <c r="AD225" s="120"/>
    </row>
    <row r="226" spans="1:30" ht="25.5" x14ac:dyDescent="0.2">
      <c r="A226" s="260"/>
      <c r="B226" s="275" t="s">
        <v>858</v>
      </c>
      <c r="C226" s="275" t="s">
        <v>859</v>
      </c>
      <c r="D226" s="255" t="s">
        <v>860</v>
      </c>
      <c r="E226" s="276" t="s">
        <v>416</v>
      </c>
      <c r="F226" s="316">
        <v>17400</v>
      </c>
      <c r="G226" s="317" t="s">
        <v>861</v>
      </c>
      <c r="H226" s="578" t="s">
        <v>866</v>
      </c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  <c r="AC226" s="213"/>
      <c r="AD226" s="120"/>
    </row>
    <row r="227" spans="1:30" ht="12.75" x14ac:dyDescent="0.2">
      <c r="A227" s="260"/>
      <c r="B227" s="279" t="s">
        <v>379</v>
      </c>
      <c r="C227" s="280" t="s">
        <v>441</v>
      </c>
      <c r="D227" s="281" t="s">
        <v>380</v>
      </c>
      <c r="E227" s="232" t="s">
        <v>381</v>
      </c>
      <c r="F227" s="318">
        <v>17180</v>
      </c>
      <c r="G227" s="318" t="s">
        <v>382</v>
      </c>
      <c r="H227" s="572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  <c r="AA227" s="213"/>
      <c r="AB227" s="213"/>
      <c r="AC227" s="213"/>
      <c r="AD227" s="120"/>
    </row>
    <row r="228" spans="1:30" ht="12.75" x14ac:dyDescent="0.2">
      <c r="A228" s="288" t="s">
        <v>867</v>
      </c>
      <c r="B228" s="289"/>
      <c r="C228" s="289"/>
      <c r="D228" s="290"/>
      <c r="E228" s="291"/>
      <c r="F228" s="292"/>
      <c r="G228" s="292"/>
      <c r="H228" s="591"/>
      <c r="I228" s="574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  <c r="AA228" s="213"/>
      <c r="AB228" s="213"/>
      <c r="AC228" s="213"/>
      <c r="AD228" s="120"/>
    </row>
    <row r="229" spans="1:30" ht="25.5" x14ac:dyDescent="0.2">
      <c r="A229" s="260"/>
      <c r="B229" s="275" t="s">
        <v>858</v>
      </c>
      <c r="C229" s="275" t="s">
        <v>859</v>
      </c>
      <c r="D229" s="255" t="s">
        <v>860</v>
      </c>
      <c r="E229" s="276" t="s">
        <v>416</v>
      </c>
      <c r="F229" s="316">
        <v>17400</v>
      </c>
      <c r="G229" s="317" t="s">
        <v>861</v>
      </c>
      <c r="H229" s="577" t="s">
        <v>868</v>
      </c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  <c r="AA229" s="213"/>
      <c r="AB229" s="213"/>
      <c r="AC229" s="213"/>
      <c r="AD229" s="120"/>
    </row>
    <row r="230" spans="1:30" ht="12.75" x14ac:dyDescent="0.2">
      <c r="A230" s="260"/>
      <c r="B230" s="262" t="s">
        <v>869</v>
      </c>
      <c r="C230" s="262" t="s">
        <v>249</v>
      </c>
      <c r="D230" s="230" t="s">
        <v>250</v>
      </c>
      <c r="E230" s="319" t="s">
        <v>251</v>
      </c>
      <c r="F230" s="320">
        <v>16370</v>
      </c>
      <c r="G230" s="321" t="s">
        <v>252</v>
      </c>
      <c r="H230" s="561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  <c r="AA230" s="213"/>
      <c r="AB230" s="213"/>
      <c r="AC230" s="213"/>
      <c r="AD230" s="120"/>
    </row>
    <row r="231" spans="1:30" ht="12.75" x14ac:dyDescent="0.2">
      <c r="A231" s="322"/>
      <c r="B231" s="323"/>
      <c r="C231" s="323"/>
      <c r="D231" s="324"/>
      <c r="E231" s="324"/>
      <c r="F231" s="325"/>
      <c r="G231" s="326"/>
      <c r="H231" s="327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  <c r="AA231" s="213"/>
      <c r="AB231" s="213"/>
      <c r="AC231" s="213"/>
      <c r="AD231" s="120"/>
    </row>
    <row r="232" spans="1:30" ht="12.75" x14ac:dyDescent="0.2">
      <c r="A232" s="596" t="s">
        <v>870</v>
      </c>
      <c r="B232" s="553"/>
      <c r="C232" s="553"/>
      <c r="D232" s="553"/>
      <c r="E232" s="553"/>
      <c r="F232" s="553"/>
      <c r="G232" s="553"/>
      <c r="H232" s="553"/>
      <c r="I232" s="55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  <c r="AA232" s="213"/>
      <c r="AB232" s="213"/>
      <c r="AC232" s="213"/>
      <c r="AD232" s="120"/>
    </row>
    <row r="233" spans="1:30" ht="38.25" x14ac:dyDescent="0.2">
      <c r="A233" s="260"/>
      <c r="B233" s="236" t="s">
        <v>871</v>
      </c>
      <c r="C233" s="236" t="s">
        <v>872</v>
      </c>
      <c r="D233" s="237" t="s">
        <v>850</v>
      </c>
      <c r="E233" s="238" t="s">
        <v>586</v>
      </c>
      <c r="F233" s="328">
        <v>17100</v>
      </c>
      <c r="G233" s="328" t="s">
        <v>847</v>
      </c>
      <c r="H233" s="594" t="s">
        <v>873</v>
      </c>
      <c r="I233" s="329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  <c r="AA233" s="213"/>
      <c r="AB233" s="213"/>
      <c r="AC233" s="213"/>
      <c r="AD233" s="120"/>
    </row>
    <row r="234" spans="1:30" ht="12.75" x14ac:dyDescent="0.2">
      <c r="A234" s="260"/>
      <c r="B234" s="236" t="s">
        <v>874</v>
      </c>
      <c r="C234" s="236" t="s">
        <v>315</v>
      </c>
      <c r="D234" s="237" t="s">
        <v>875</v>
      </c>
      <c r="E234" s="238" t="s">
        <v>88</v>
      </c>
      <c r="F234" s="239">
        <v>16130</v>
      </c>
      <c r="G234" s="239" t="s">
        <v>89</v>
      </c>
      <c r="H234" s="560"/>
      <c r="I234" s="329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120"/>
    </row>
    <row r="235" spans="1:30" ht="12.75" x14ac:dyDescent="0.2">
      <c r="A235" s="260"/>
      <c r="B235" s="236" t="s">
        <v>419</v>
      </c>
      <c r="C235" s="236" t="s">
        <v>127</v>
      </c>
      <c r="D235" s="237" t="s">
        <v>876</v>
      </c>
      <c r="E235" s="238" t="s">
        <v>421</v>
      </c>
      <c r="F235" s="239">
        <v>17150</v>
      </c>
      <c r="G235" s="239"/>
      <c r="H235" s="561"/>
      <c r="I235" s="329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  <c r="AA235" s="213"/>
      <c r="AB235" s="213"/>
      <c r="AC235" s="213"/>
      <c r="AD235" s="120"/>
    </row>
    <row r="236" spans="1:30" ht="12.75" x14ac:dyDescent="0.2">
      <c r="A236" s="586" t="s">
        <v>877</v>
      </c>
      <c r="B236" s="568"/>
      <c r="C236" s="568"/>
      <c r="D236" s="568"/>
      <c r="E236" s="568"/>
      <c r="F236" s="568"/>
      <c r="G236" s="568"/>
      <c r="H236" s="568"/>
      <c r="I236" s="568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  <c r="AA236" s="213"/>
      <c r="AB236" s="213"/>
      <c r="AC236" s="213"/>
      <c r="AD236" s="120"/>
    </row>
    <row r="237" spans="1:30" ht="12.75" x14ac:dyDescent="0.2">
      <c r="A237" s="215"/>
      <c r="B237" s="330" t="s">
        <v>878</v>
      </c>
      <c r="C237" s="230" t="s">
        <v>765</v>
      </c>
      <c r="D237" s="587" t="s">
        <v>879</v>
      </c>
      <c r="E237" s="588" t="s">
        <v>524</v>
      </c>
      <c r="F237" s="589">
        <v>17500</v>
      </c>
      <c r="G237" s="589"/>
      <c r="H237" s="578" t="s">
        <v>881</v>
      </c>
      <c r="I237" s="332" t="s">
        <v>21</v>
      </c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  <c r="AA237" s="213"/>
      <c r="AB237" s="213"/>
      <c r="AC237" s="213"/>
      <c r="AD237" s="120"/>
    </row>
    <row r="238" spans="1:30" ht="12.75" x14ac:dyDescent="0.2">
      <c r="A238" s="215"/>
      <c r="B238" s="333" t="s">
        <v>882</v>
      </c>
      <c r="C238" s="262" t="s">
        <v>883</v>
      </c>
      <c r="D238" s="561"/>
      <c r="E238" s="561"/>
      <c r="F238" s="561"/>
      <c r="G238" s="561"/>
      <c r="H238" s="572"/>
      <c r="I238" s="334" t="s">
        <v>21</v>
      </c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  <c r="AD238" s="120"/>
    </row>
    <row r="239" spans="1:30" ht="12.75" x14ac:dyDescent="0.2">
      <c r="A239" s="215"/>
      <c r="B239" s="333" t="s">
        <v>277</v>
      </c>
      <c r="C239" s="262" t="s">
        <v>278</v>
      </c>
      <c r="D239" s="335" t="s">
        <v>885</v>
      </c>
      <c r="E239" s="263" t="s">
        <v>94</v>
      </c>
      <c r="F239" s="264">
        <v>16130</v>
      </c>
      <c r="G239" s="264" t="s">
        <v>95</v>
      </c>
      <c r="H239" s="571"/>
      <c r="I239" s="334" t="s">
        <v>21</v>
      </c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  <c r="AA239" s="213"/>
      <c r="AB239" s="213"/>
      <c r="AC239" s="213"/>
      <c r="AD239" s="120"/>
    </row>
    <row r="240" spans="1:30" ht="12.75" x14ac:dyDescent="0.2">
      <c r="A240" s="213"/>
      <c r="B240" s="336"/>
      <c r="C240" s="336"/>
      <c r="D240" s="337"/>
      <c r="E240" s="338"/>
      <c r="F240" s="213"/>
      <c r="G240" s="215"/>
      <c r="H240" s="258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  <c r="AA240" s="213"/>
      <c r="AB240" s="213"/>
      <c r="AC240" s="213"/>
      <c r="AD240" s="120"/>
    </row>
    <row r="241" spans="1:30" ht="12.75" x14ac:dyDescent="0.2">
      <c r="A241" s="269" t="s">
        <v>886</v>
      </c>
      <c r="B241" s="270"/>
      <c r="C241" s="270"/>
      <c r="D241" s="271"/>
      <c r="E241" s="272"/>
      <c r="F241" s="339"/>
      <c r="G241" s="340"/>
      <c r="H241" s="590"/>
      <c r="I241" s="568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  <c r="AA241" s="213"/>
      <c r="AB241" s="213"/>
      <c r="AC241" s="213"/>
      <c r="AD241" s="120"/>
    </row>
    <row r="242" spans="1:30" ht="12.75" x14ac:dyDescent="0.2">
      <c r="A242" s="223"/>
      <c r="B242" s="341" t="s">
        <v>887</v>
      </c>
      <c r="C242" s="341" t="s">
        <v>695</v>
      </c>
      <c r="D242" s="340"/>
      <c r="E242" s="342"/>
      <c r="F242" s="340"/>
      <c r="G242" s="340"/>
      <c r="H242" s="577" t="s">
        <v>888</v>
      </c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  <c r="AA242" s="213"/>
      <c r="AB242" s="213"/>
      <c r="AC242" s="213"/>
      <c r="AD242" s="120"/>
    </row>
    <row r="243" spans="1:30" ht="12.75" x14ac:dyDescent="0.2">
      <c r="A243" s="215"/>
      <c r="B243" s="343"/>
      <c r="C243" s="344"/>
      <c r="D243" s="340"/>
      <c r="E243" s="345"/>
      <c r="F243" s="344"/>
      <c r="G243" s="344"/>
      <c r="H243" s="561"/>
      <c r="I243" s="268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120"/>
      <c r="AD243" s="120"/>
    </row>
    <row r="244" spans="1:30" ht="12.75" x14ac:dyDescent="0.2">
      <c r="A244" s="120"/>
      <c r="B244" s="127"/>
      <c r="C244" s="127"/>
      <c r="D244" s="346"/>
      <c r="E244" s="174"/>
      <c r="F244" s="120"/>
      <c r="G244" s="15"/>
      <c r="H244" s="127"/>
      <c r="I244" s="127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</row>
    <row r="245" spans="1:30" ht="12.75" x14ac:dyDescent="0.2">
      <c r="A245" s="120"/>
      <c r="B245" s="127"/>
      <c r="C245" s="127"/>
      <c r="D245" s="346"/>
      <c r="E245" s="174"/>
      <c r="F245" s="120"/>
      <c r="G245" s="15"/>
      <c r="H245" s="127"/>
      <c r="I245" s="127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</row>
    <row r="246" spans="1:30" ht="12.75" x14ac:dyDescent="0.2">
      <c r="A246" s="120"/>
      <c r="B246" s="127"/>
      <c r="C246" s="127"/>
      <c r="D246" s="346"/>
      <c r="E246" s="174"/>
      <c r="F246" s="120"/>
      <c r="G246" s="15"/>
      <c r="H246" s="98"/>
      <c r="I246" s="127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</row>
    <row r="247" spans="1:30" ht="12.75" x14ac:dyDescent="0.2">
      <c r="A247" s="120"/>
      <c r="H247" s="98"/>
      <c r="I247" s="127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</row>
    <row r="248" spans="1:30" ht="12.75" x14ac:dyDescent="0.2">
      <c r="A248" s="120"/>
      <c r="B248" s="127"/>
      <c r="C248" s="127"/>
      <c r="D248" s="346"/>
      <c r="E248" s="174"/>
      <c r="F248" s="120"/>
      <c r="G248" s="15"/>
      <c r="H248" s="98"/>
      <c r="I248" s="127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</row>
    <row r="249" spans="1:30" ht="12.75" x14ac:dyDescent="0.2">
      <c r="A249" s="120"/>
      <c r="B249" s="127"/>
      <c r="C249" s="127"/>
      <c r="D249" s="346"/>
      <c r="E249" s="174"/>
      <c r="F249" s="120"/>
      <c r="G249" s="15"/>
      <c r="H249" s="98"/>
      <c r="I249" s="127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</row>
    <row r="250" spans="1:30" ht="12.75" x14ac:dyDescent="0.2">
      <c r="A250" s="120"/>
      <c r="B250" s="127"/>
      <c r="C250" s="127"/>
      <c r="D250" s="346"/>
      <c r="E250" s="174"/>
      <c r="F250" s="120"/>
      <c r="G250" s="15"/>
      <c r="H250" s="98"/>
      <c r="I250" s="127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</row>
    <row r="251" spans="1:30" ht="12.75" x14ac:dyDescent="0.2">
      <c r="A251" s="120"/>
      <c r="B251" s="127"/>
      <c r="C251" s="127"/>
      <c r="D251" s="346"/>
      <c r="E251" s="174"/>
      <c r="F251" s="120"/>
      <c r="G251" s="15"/>
      <c r="H251" s="98"/>
      <c r="I251" s="127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</row>
    <row r="252" spans="1:30" ht="12.75" x14ac:dyDescent="0.2">
      <c r="A252" s="120"/>
      <c r="B252" s="127"/>
      <c r="C252" s="127"/>
      <c r="D252" s="346"/>
      <c r="E252" s="174"/>
      <c r="F252" s="120"/>
      <c r="G252" s="15"/>
      <c r="H252" s="98"/>
      <c r="I252" s="127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</row>
    <row r="253" spans="1:30" ht="12.75" x14ac:dyDescent="0.2">
      <c r="A253" s="120"/>
      <c r="B253" s="127"/>
      <c r="C253" s="127"/>
      <c r="D253" s="346"/>
      <c r="E253" s="174"/>
      <c r="F253" s="120"/>
      <c r="G253" s="15"/>
      <c r="H253" s="98"/>
      <c r="I253" s="127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</row>
    <row r="254" spans="1:30" ht="12.75" x14ac:dyDescent="0.2">
      <c r="A254" s="120"/>
      <c r="B254" s="127"/>
      <c r="C254" s="127"/>
      <c r="D254" s="346"/>
      <c r="E254" s="174"/>
      <c r="F254" s="120"/>
      <c r="G254" s="15"/>
      <c r="H254" s="98"/>
      <c r="I254" s="127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</row>
    <row r="255" spans="1:30" ht="12.75" x14ac:dyDescent="0.2">
      <c r="A255" s="120"/>
      <c r="B255" s="127"/>
      <c r="C255" s="127"/>
      <c r="D255" s="346"/>
      <c r="E255" s="174"/>
      <c r="F255" s="120"/>
      <c r="G255" s="15"/>
      <c r="H255" s="98"/>
      <c r="I255" s="127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</row>
    <row r="256" spans="1:30" ht="12.75" x14ac:dyDescent="0.2">
      <c r="A256" s="120"/>
      <c r="B256" s="127"/>
      <c r="C256" s="127"/>
      <c r="D256" s="346"/>
      <c r="E256" s="174"/>
      <c r="F256" s="120"/>
      <c r="G256" s="15"/>
      <c r="H256" s="98"/>
      <c r="I256" s="127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</row>
    <row r="257" spans="1:30" ht="12.75" x14ac:dyDescent="0.2">
      <c r="A257" s="120"/>
      <c r="B257" s="127"/>
      <c r="C257" s="127"/>
      <c r="D257" s="346"/>
      <c r="E257" s="174"/>
      <c r="F257" s="120"/>
      <c r="G257" s="15"/>
      <c r="H257" s="98"/>
      <c r="I257" s="127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</row>
    <row r="258" spans="1:30" ht="12.75" x14ac:dyDescent="0.2">
      <c r="A258" s="120"/>
      <c r="B258" s="127"/>
      <c r="C258" s="127"/>
      <c r="D258" s="346"/>
      <c r="E258" s="174"/>
      <c r="F258" s="120"/>
      <c r="G258" s="15"/>
      <c r="H258" s="98"/>
      <c r="I258" s="127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</row>
    <row r="259" spans="1:30" ht="12.75" x14ac:dyDescent="0.2">
      <c r="A259" s="120"/>
      <c r="B259" s="127"/>
      <c r="C259" s="127"/>
      <c r="D259" s="346"/>
      <c r="E259" s="174"/>
      <c r="F259" s="120"/>
      <c r="G259" s="15"/>
      <c r="H259" s="98"/>
      <c r="I259" s="127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</row>
    <row r="260" spans="1:30" ht="12.75" x14ac:dyDescent="0.2">
      <c r="A260" s="120"/>
      <c r="B260" s="127"/>
      <c r="C260" s="127"/>
      <c r="D260" s="346"/>
      <c r="E260" s="174"/>
      <c r="F260" s="120"/>
      <c r="G260" s="15"/>
      <c r="H260" s="98"/>
      <c r="I260" s="127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</row>
    <row r="261" spans="1:30" ht="12.75" x14ac:dyDescent="0.2">
      <c r="A261" s="120"/>
      <c r="B261" s="127"/>
      <c r="C261" s="127"/>
      <c r="D261" s="346"/>
      <c r="E261" s="174"/>
      <c r="F261" s="120"/>
      <c r="G261" s="15"/>
      <c r="H261" s="98"/>
      <c r="I261" s="127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</row>
    <row r="262" spans="1:30" ht="12.75" x14ac:dyDescent="0.2">
      <c r="A262" s="120"/>
      <c r="B262" s="127"/>
      <c r="C262" s="127"/>
      <c r="D262" s="346"/>
      <c r="E262" s="174"/>
      <c r="F262" s="120"/>
      <c r="G262" s="15"/>
      <c r="H262" s="98"/>
      <c r="I262" s="127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</row>
    <row r="263" spans="1:30" ht="12.75" x14ac:dyDescent="0.2">
      <c r="A263" s="120"/>
      <c r="B263" s="127"/>
      <c r="C263" s="127"/>
      <c r="D263" s="346"/>
      <c r="E263" s="174"/>
      <c r="F263" s="120"/>
      <c r="G263" s="15"/>
      <c r="H263" s="98"/>
      <c r="I263" s="127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</row>
    <row r="264" spans="1:30" ht="12.75" x14ac:dyDescent="0.2">
      <c r="A264" s="120"/>
      <c r="B264" s="127"/>
      <c r="C264" s="127"/>
      <c r="D264" s="346"/>
      <c r="E264" s="174"/>
      <c r="F264" s="120"/>
      <c r="G264" s="15"/>
      <c r="H264" s="98"/>
      <c r="I264" s="127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</row>
    <row r="265" spans="1:30" ht="12.75" x14ac:dyDescent="0.2">
      <c r="A265" s="120"/>
      <c r="B265" s="127"/>
      <c r="C265" s="127"/>
      <c r="D265" s="346"/>
      <c r="E265" s="174"/>
      <c r="F265" s="120"/>
      <c r="G265" s="15"/>
      <c r="H265" s="98"/>
      <c r="I265" s="127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</row>
    <row r="266" spans="1:30" ht="12.75" x14ac:dyDescent="0.2">
      <c r="A266" s="120"/>
      <c r="B266" s="127"/>
      <c r="C266" s="127"/>
      <c r="D266" s="346"/>
      <c r="E266" s="174"/>
      <c r="F266" s="120"/>
      <c r="G266" s="15"/>
      <c r="H266" s="98"/>
      <c r="I266" s="127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</row>
    <row r="267" spans="1:30" ht="12.75" x14ac:dyDescent="0.2">
      <c r="A267" s="120"/>
      <c r="B267" s="127"/>
      <c r="C267" s="127"/>
      <c r="D267" s="346"/>
      <c r="E267" s="174"/>
      <c r="F267" s="120"/>
      <c r="G267" s="15"/>
      <c r="H267" s="98"/>
      <c r="I267" s="127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</row>
    <row r="268" spans="1:30" ht="12.75" x14ac:dyDescent="0.2">
      <c r="A268" s="120"/>
      <c r="B268" s="127"/>
      <c r="C268" s="127"/>
      <c r="D268" s="346"/>
      <c r="E268" s="174"/>
      <c r="F268" s="120"/>
      <c r="G268" s="15"/>
      <c r="H268" s="98"/>
      <c r="I268" s="127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</row>
    <row r="269" spans="1:30" ht="12.75" x14ac:dyDescent="0.2">
      <c r="A269" s="120"/>
      <c r="B269" s="127"/>
      <c r="C269" s="127"/>
      <c r="D269" s="346"/>
      <c r="E269" s="174"/>
      <c r="F269" s="120"/>
      <c r="G269" s="15"/>
      <c r="H269" s="98"/>
      <c r="I269" s="127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</row>
    <row r="270" spans="1:30" ht="12.75" x14ac:dyDescent="0.2">
      <c r="A270" s="120"/>
      <c r="B270" s="127"/>
      <c r="C270" s="127"/>
      <c r="D270" s="346"/>
      <c r="E270" s="174"/>
      <c r="F270" s="120"/>
      <c r="G270" s="15"/>
      <c r="H270" s="98"/>
      <c r="I270" s="127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</row>
    <row r="271" spans="1:30" ht="12.75" x14ac:dyDescent="0.2">
      <c r="A271" s="120"/>
      <c r="B271" s="127"/>
      <c r="C271" s="127"/>
      <c r="D271" s="346"/>
      <c r="E271" s="174"/>
      <c r="F271" s="120"/>
      <c r="G271" s="15"/>
      <c r="H271" s="98"/>
      <c r="I271" s="127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</row>
    <row r="272" spans="1:30" ht="12.75" x14ac:dyDescent="0.2">
      <c r="A272" s="120"/>
      <c r="B272" s="127"/>
      <c r="C272" s="127"/>
      <c r="D272" s="346"/>
      <c r="E272" s="174"/>
      <c r="F272" s="120"/>
      <c r="G272" s="15"/>
      <c r="H272" s="98"/>
      <c r="I272" s="127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</row>
    <row r="273" spans="1:30" ht="12.75" x14ac:dyDescent="0.2">
      <c r="A273" s="120"/>
      <c r="B273" s="127"/>
      <c r="C273" s="127"/>
      <c r="D273" s="346"/>
      <c r="E273" s="174"/>
      <c r="F273" s="120"/>
      <c r="G273" s="15"/>
      <c r="H273" s="98"/>
      <c r="I273" s="127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</row>
    <row r="274" spans="1:30" ht="12.75" x14ac:dyDescent="0.2">
      <c r="A274" s="120"/>
      <c r="B274" s="127"/>
      <c r="C274" s="127"/>
      <c r="D274" s="346"/>
      <c r="E274" s="174"/>
      <c r="F274" s="120"/>
      <c r="G274" s="15"/>
      <c r="H274" s="98"/>
      <c r="I274" s="127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</row>
    <row r="275" spans="1:30" ht="12.75" x14ac:dyDescent="0.2">
      <c r="A275" s="120"/>
      <c r="B275" s="127"/>
      <c r="C275" s="127"/>
      <c r="D275" s="346"/>
      <c r="E275" s="174"/>
      <c r="F275" s="120"/>
      <c r="G275" s="15"/>
      <c r="H275" s="98"/>
      <c r="I275" s="127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</row>
    <row r="276" spans="1:30" ht="12.75" x14ac:dyDescent="0.2">
      <c r="A276" s="120"/>
      <c r="B276" s="127"/>
      <c r="C276" s="127"/>
      <c r="D276" s="346"/>
      <c r="E276" s="174"/>
      <c r="F276" s="120"/>
      <c r="G276" s="15"/>
      <c r="H276" s="98"/>
      <c r="I276" s="127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</row>
    <row r="277" spans="1:30" ht="12.75" x14ac:dyDescent="0.2">
      <c r="A277" s="120"/>
      <c r="B277" s="127"/>
      <c r="C277" s="127"/>
      <c r="D277" s="346"/>
      <c r="E277" s="174"/>
      <c r="F277" s="120"/>
      <c r="G277" s="15"/>
      <c r="H277" s="98"/>
      <c r="I277" s="127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</row>
    <row r="278" spans="1:30" ht="12.75" x14ac:dyDescent="0.2">
      <c r="A278" s="120"/>
      <c r="B278" s="127"/>
      <c r="C278" s="127"/>
      <c r="D278" s="346"/>
      <c r="E278" s="174"/>
      <c r="F278" s="120"/>
      <c r="G278" s="15"/>
      <c r="H278" s="98"/>
      <c r="I278" s="127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</row>
    <row r="279" spans="1:30" ht="12.75" x14ac:dyDescent="0.2">
      <c r="A279" s="120"/>
      <c r="B279" s="127"/>
      <c r="C279" s="127"/>
      <c r="D279" s="346"/>
      <c r="E279" s="174"/>
      <c r="F279" s="120"/>
      <c r="G279" s="15"/>
      <c r="H279" s="98"/>
      <c r="I279" s="127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</row>
    <row r="280" spans="1:30" ht="12.75" x14ac:dyDescent="0.2">
      <c r="A280" s="120"/>
      <c r="B280" s="127"/>
      <c r="C280" s="127"/>
      <c r="D280" s="346"/>
      <c r="E280" s="174"/>
      <c r="F280" s="120"/>
      <c r="G280" s="15"/>
      <c r="H280" s="98"/>
      <c r="I280" s="127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</row>
    <row r="281" spans="1:30" ht="12.75" x14ac:dyDescent="0.2">
      <c r="A281" s="120"/>
      <c r="B281" s="127"/>
      <c r="C281" s="127"/>
      <c r="D281" s="346"/>
      <c r="E281" s="174"/>
      <c r="F281" s="120"/>
      <c r="G281" s="15"/>
      <c r="H281" s="98"/>
      <c r="I281" s="127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</row>
    <row r="282" spans="1:30" ht="12.75" x14ac:dyDescent="0.2">
      <c r="A282" s="120"/>
      <c r="B282" s="127"/>
      <c r="C282" s="127"/>
      <c r="D282" s="346"/>
      <c r="E282" s="174"/>
      <c r="F282" s="120"/>
      <c r="G282" s="15"/>
      <c r="H282" s="98"/>
      <c r="I282" s="127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</row>
    <row r="283" spans="1:30" ht="12.75" x14ac:dyDescent="0.2">
      <c r="A283" s="120"/>
      <c r="B283" s="127"/>
      <c r="C283" s="127"/>
      <c r="D283" s="346"/>
      <c r="E283" s="174"/>
      <c r="F283" s="120"/>
      <c r="G283" s="15"/>
      <c r="H283" s="98"/>
      <c r="I283" s="127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</row>
    <row r="284" spans="1:30" ht="12.75" x14ac:dyDescent="0.2">
      <c r="A284" s="120"/>
      <c r="B284" s="127"/>
      <c r="C284" s="127"/>
      <c r="D284" s="346"/>
      <c r="E284" s="174"/>
      <c r="F284" s="120"/>
      <c r="G284" s="15"/>
      <c r="H284" s="98"/>
      <c r="I284" s="127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</row>
    <row r="285" spans="1:30" ht="12.75" x14ac:dyDescent="0.2">
      <c r="A285" s="120"/>
      <c r="B285" s="127"/>
      <c r="C285" s="127"/>
      <c r="D285" s="346"/>
      <c r="E285" s="174"/>
      <c r="F285" s="120"/>
      <c r="G285" s="15"/>
      <c r="H285" s="98"/>
      <c r="I285" s="127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</row>
    <row r="286" spans="1:30" ht="12.75" x14ac:dyDescent="0.2">
      <c r="A286" s="120"/>
      <c r="B286" s="127"/>
      <c r="C286" s="127"/>
      <c r="D286" s="346"/>
      <c r="E286" s="174"/>
      <c r="F286" s="120"/>
      <c r="G286" s="15"/>
      <c r="H286" s="98"/>
      <c r="I286" s="127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</row>
    <row r="287" spans="1:30" ht="12.75" x14ac:dyDescent="0.2">
      <c r="A287" s="120"/>
      <c r="B287" s="127"/>
      <c r="C287" s="127"/>
      <c r="D287" s="346"/>
      <c r="E287" s="174"/>
      <c r="F287" s="120"/>
      <c r="G287" s="15"/>
      <c r="H287" s="98"/>
      <c r="I287" s="127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</row>
    <row r="288" spans="1:30" ht="12.75" x14ac:dyDescent="0.2">
      <c r="A288" s="120"/>
      <c r="B288" s="127"/>
      <c r="C288" s="127"/>
      <c r="D288" s="346"/>
      <c r="E288" s="174"/>
      <c r="F288" s="120"/>
      <c r="G288" s="15"/>
      <c r="H288" s="98"/>
      <c r="I288" s="127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</row>
    <row r="289" spans="1:30" ht="12.75" x14ac:dyDescent="0.2">
      <c r="A289" s="120"/>
      <c r="B289" s="127"/>
      <c r="C289" s="127"/>
      <c r="D289" s="346"/>
      <c r="E289" s="174"/>
      <c r="F289" s="120"/>
      <c r="G289" s="15"/>
      <c r="H289" s="98"/>
      <c r="I289" s="127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</row>
    <row r="290" spans="1:30" ht="12.75" x14ac:dyDescent="0.2">
      <c r="A290" s="120"/>
      <c r="B290" s="127"/>
      <c r="C290" s="127"/>
      <c r="D290" s="346"/>
      <c r="E290" s="174"/>
      <c r="F290" s="120"/>
      <c r="G290" s="15"/>
      <c r="H290" s="98"/>
      <c r="I290" s="127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</row>
    <row r="291" spans="1:30" ht="12.75" x14ac:dyDescent="0.2">
      <c r="A291" s="120"/>
      <c r="B291" s="127"/>
      <c r="C291" s="127"/>
      <c r="D291" s="346"/>
      <c r="E291" s="174"/>
      <c r="F291" s="120"/>
      <c r="G291" s="15"/>
      <c r="H291" s="98"/>
      <c r="I291" s="127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</row>
    <row r="292" spans="1:30" ht="12.75" x14ac:dyDescent="0.2">
      <c r="A292" s="120"/>
      <c r="B292" s="127"/>
      <c r="C292" s="127"/>
      <c r="D292" s="346"/>
      <c r="E292" s="174"/>
      <c r="F292" s="120"/>
      <c r="G292" s="15"/>
      <c r="H292" s="98"/>
      <c r="I292" s="127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</row>
    <row r="293" spans="1:30" ht="12.75" x14ac:dyDescent="0.2">
      <c r="A293" s="120"/>
      <c r="B293" s="127"/>
      <c r="C293" s="127"/>
      <c r="D293" s="346"/>
      <c r="E293" s="174"/>
      <c r="F293" s="120"/>
      <c r="G293" s="15"/>
      <c r="H293" s="98"/>
      <c r="I293" s="127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</row>
    <row r="294" spans="1:30" ht="12.75" x14ac:dyDescent="0.2">
      <c r="A294" s="120"/>
      <c r="B294" s="127"/>
      <c r="C294" s="127"/>
      <c r="D294" s="346"/>
      <c r="E294" s="174"/>
      <c r="F294" s="120"/>
      <c r="G294" s="15"/>
      <c r="H294" s="98"/>
      <c r="I294" s="127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</row>
    <row r="295" spans="1:30" ht="12.75" x14ac:dyDescent="0.2">
      <c r="A295" s="120"/>
      <c r="B295" s="127"/>
      <c r="C295" s="127"/>
      <c r="D295" s="346"/>
      <c r="E295" s="174"/>
      <c r="F295" s="120"/>
      <c r="G295" s="15"/>
      <c r="H295" s="98"/>
      <c r="I295" s="127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</row>
    <row r="296" spans="1:30" ht="12.75" x14ac:dyDescent="0.2">
      <c r="A296" s="120"/>
      <c r="B296" s="127"/>
      <c r="C296" s="127"/>
      <c r="D296" s="346"/>
      <c r="E296" s="174"/>
      <c r="F296" s="120"/>
      <c r="G296" s="15"/>
      <c r="H296" s="98"/>
      <c r="I296" s="127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</row>
    <row r="297" spans="1:30" ht="12.75" x14ac:dyDescent="0.2">
      <c r="A297" s="120"/>
      <c r="B297" s="127"/>
      <c r="C297" s="127"/>
      <c r="D297" s="346"/>
      <c r="E297" s="174"/>
      <c r="F297" s="120"/>
      <c r="G297" s="15"/>
      <c r="H297" s="98"/>
      <c r="I297" s="127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</row>
    <row r="298" spans="1:30" ht="12.75" x14ac:dyDescent="0.2">
      <c r="A298" s="120"/>
      <c r="B298" s="127"/>
      <c r="C298" s="127"/>
      <c r="D298" s="346"/>
      <c r="E298" s="174"/>
      <c r="F298" s="120"/>
      <c r="G298" s="15"/>
      <c r="H298" s="98"/>
      <c r="I298" s="127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</row>
    <row r="299" spans="1:30" ht="12.75" x14ac:dyDescent="0.2">
      <c r="A299" s="120"/>
      <c r="B299" s="127"/>
      <c r="C299" s="127"/>
      <c r="D299" s="346"/>
      <c r="E299" s="174"/>
      <c r="F299" s="120"/>
      <c r="G299" s="15"/>
      <c r="H299" s="98"/>
      <c r="I299" s="127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</row>
    <row r="300" spans="1:30" ht="12.75" x14ac:dyDescent="0.2">
      <c r="A300" s="120"/>
      <c r="B300" s="127"/>
      <c r="C300" s="127"/>
      <c r="D300" s="346"/>
      <c r="E300" s="174"/>
      <c r="F300" s="120"/>
      <c r="G300" s="15"/>
      <c r="H300" s="98"/>
      <c r="I300" s="127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</row>
    <row r="301" spans="1:30" ht="12.75" x14ac:dyDescent="0.2">
      <c r="A301" s="120"/>
      <c r="B301" s="127"/>
      <c r="C301" s="127"/>
      <c r="D301" s="346"/>
      <c r="E301" s="174"/>
      <c r="F301" s="120"/>
      <c r="G301" s="15"/>
      <c r="H301" s="98"/>
      <c r="I301" s="127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</row>
    <row r="302" spans="1:30" ht="12.75" x14ac:dyDescent="0.2">
      <c r="A302" s="120"/>
      <c r="B302" s="127"/>
      <c r="C302" s="127"/>
      <c r="D302" s="346"/>
      <c r="E302" s="174"/>
      <c r="F302" s="120"/>
      <c r="G302" s="15"/>
      <c r="H302" s="98"/>
      <c r="I302" s="127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</row>
    <row r="303" spans="1:30" ht="12.75" x14ac:dyDescent="0.2">
      <c r="A303" s="120"/>
      <c r="B303" s="127"/>
      <c r="C303" s="127"/>
      <c r="D303" s="346"/>
      <c r="E303" s="174"/>
      <c r="F303" s="120"/>
      <c r="G303" s="15"/>
      <c r="H303" s="98"/>
      <c r="I303" s="127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</row>
    <row r="304" spans="1:30" ht="12.75" x14ac:dyDescent="0.2">
      <c r="A304" s="120"/>
      <c r="B304" s="127"/>
      <c r="C304" s="127"/>
      <c r="D304" s="346"/>
      <c r="E304" s="174"/>
      <c r="F304" s="120"/>
      <c r="G304" s="15"/>
      <c r="H304" s="98"/>
      <c r="I304" s="127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</row>
    <row r="305" spans="1:30" ht="12.75" x14ac:dyDescent="0.2">
      <c r="A305" s="120"/>
      <c r="B305" s="127"/>
      <c r="C305" s="127"/>
      <c r="D305" s="346"/>
      <c r="E305" s="174"/>
      <c r="F305" s="120"/>
      <c r="G305" s="15"/>
      <c r="H305" s="98"/>
      <c r="I305" s="127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</row>
    <row r="306" spans="1:30" ht="12.75" x14ac:dyDescent="0.2">
      <c r="A306" s="120"/>
      <c r="B306" s="127"/>
      <c r="C306" s="127"/>
      <c r="D306" s="346"/>
      <c r="E306" s="174"/>
      <c r="F306" s="120"/>
      <c r="G306" s="15"/>
      <c r="H306" s="98"/>
      <c r="I306" s="127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</row>
    <row r="307" spans="1:30" ht="12.75" x14ac:dyDescent="0.2">
      <c r="A307" s="120"/>
      <c r="B307" s="127"/>
      <c r="C307" s="127"/>
      <c r="D307" s="346"/>
      <c r="E307" s="174"/>
      <c r="F307" s="120"/>
      <c r="G307" s="15"/>
      <c r="H307" s="98"/>
      <c r="I307" s="127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</row>
    <row r="308" spans="1:30" ht="12.75" x14ac:dyDescent="0.2">
      <c r="A308" s="120"/>
      <c r="B308" s="127"/>
      <c r="C308" s="127"/>
      <c r="D308" s="346"/>
      <c r="E308" s="174"/>
      <c r="F308" s="120"/>
      <c r="G308" s="15"/>
      <c r="H308" s="98"/>
      <c r="I308" s="127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</row>
    <row r="309" spans="1:30" ht="12.75" x14ac:dyDescent="0.2">
      <c r="A309" s="120"/>
      <c r="B309" s="127"/>
      <c r="C309" s="127"/>
      <c r="D309" s="346"/>
      <c r="E309" s="174"/>
      <c r="F309" s="120"/>
      <c r="G309" s="15"/>
      <c r="H309" s="98"/>
      <c r="I309" s="127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</row>
    <row r="310" spans="1:30" ht="12.75" x14ac:dyDescent="0.2">
      <c r="A310" s="120"/>
      <c r="B310" s="127"/>
      <c r="C310" s="127"/>
      <c r="D310" s="346"/>
      <c r="E310" s="174"/>
      <c r="F310" s="120"/>
      <c r="G310" s="15"/>
      <c r="H310" s="98"/>
      <c r="I310" s="127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</row>
    <row r="311" spans="1:30" ht="12.75" x14ac:dyDescent="0.2">
      <c r="A311" s="120"/>
      <c r="B311" s="127"/>
      <c r="C311" s="127"/>
      <c r="D311" s="346"/>
      <c r="E311" s="174"/>
      <c r="F311" s="120"/>
      <c r="G311" s="15"/>
      <c r="H311" s="98"/>
      <c r="I311" s="127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</row>
    <row r="312" spans="1:30" ht="12.75" x14ac:dyDescent="0.2">
      <c r="A312" s="120"/>
      <c r="B312" s="127"/>
      <c r="C312" s="127"/>
      <c r="D312" s="346"/>
      <c r="E312" s="174"/>
      <c r="F312" s="120"/>
      <c r="G312" s="15"/>
      <c r="H312" s="98"/>
      <c r="I312" s="127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</row>
    <row r="313" spans="1:30" ht="12.75" x14ac:dyDescent="0.2">
      <c r="A313" s="120"/>
      <c r="B313" s="127"/>
      <c r="C313" s="127"/>
      <c r="D313" s="346"/>
      <c r="E313" s="174"/>
      <c r="F313" s="120"/>
      <c r="G313" s="15"/>
      <c r="H313" s="98"/>
      <c r="I313" s="127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</row>
    <row r="314" spans="1:30" ht="12.75" x14ac:dyDescent="0.2">
      <c r="A314" s="120"/>
      <c r="B314" s="127"/>
      <c r="C314" s="127"/>
      <c r="D314" s="346"/>
      <c r="E314" s="174"/>
      <c r="F314" s="120"/>
      <c r="G314" s="15"/>
      <c r="H314" s="98"/>
      <c r="I314" s="127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</row>
    <row r="315" spans="1:30" ht="12.75" x14ac:dyDescent="0.2">
      <c r="A315" s="120"/>
      <c r="B315" s="127"/>
      <c r="C315" s="127"/>
      <c r="D315" s="346"/>
      <c r="E315" s="174"/>
      <c r="F315" s="120"/>
      <c r="G315" s="15"/>
      <c r="H315" s="98"/>
      <c r="I315" s="127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</row>
    <row r="316" spans="1:30" ht="12.75" x14ac:dyDescent="0.2">
      <c r="A316" s="120"/>
      <c r="B316" s="127"/>
      <c r="C316" s="127"/>
      <c r="D316" s="346"/>
      <c r="E316" s="174"/>
      <c r="F316" s="120"/>
      <c r="G316" s="15"/>
      <c r="H316" s="98"/>
      <c r="I316" s="127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</row>
    <row r="317" spans="1:30" ht="12.75" x14ac:dyDescent="0.2">
      <c r="A317" s="120"/>
      <c r="B317" s="127"/>
      <c r="C317" s="127"/>
      <c r="D317" s="346"/>
      <c r="E317" s="174"/>
      <c r="F317" s="120"/>
      <c r="G317" s="15"/>
      <c r="H317" s="98"/>
      <c r="I317" s="127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</row>
    <row r="318" spans="1:30" ht="12.75" x14ac:dyDescent="0.2">
      <c r="A318" s="120"/>
      <c r="B318" s="127"/>
      <c r="C318" s="127"/>
      <c r="D318" s="346"/>
      <c r="E318" s="174"/>
      <c r="F318" s="120"/>
      <c r="G318" s="15"/>
      <c r="H318" s="98"/>
      <c r="I318" s="127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</row>
    <row r="319" spans="1:30" ht="12.75" x14ac:dyDescent="0.2">
      <c r="A319" s="120"/>
      <c r="B319" s="127"/>
      <c r="C319" s="127"/>
      <c r="D319" s="346"/>
      <c r="E319" s="174"/>
      <c r="F319" s="120"/>
      <c r="G319" s="15"/>
      <c r="H319" s="98"/>
      <c r="I319" s="127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</row>
    <row r="320" spans="1:30" ht="12.75" x14ac:dyDescent="0.2">
      <c r="A320" s="120"/>
      <c r="B320" s="127"/>
      <c r="C320" s="127"/>
      <c r="D320" s="346"/>
      <c r="E320" s="174"/>
      <c r="F320" s="120"/>
      <c r="G320" s="15"/>
      <c r="H320" s="98"/>
      <c r="I320" s="127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</row>
    <row r="321" spans="1:30" ht="12.75" x14ac:dyDescent="0.2">
      <c r="A321" s="120"/>
      <c r="B321" s="127"/>
      <c r="C321" s="127"/>
      <c r="D321" s="346"/>
      <c r="E321" s="174"/>
      <c r="F321" s="120"/>
      <c r="G321" s="15"/>
      <c r="H321" s="98"/>
      <c r="I321" s="127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</row>
    <row r="322" spans="1:30" ht="12.75" x14ac:dyDescent="0.2">
      <c r="A322" s="120"/>
      <c r="B322" s="127"/>
      <c r="C322" s="127"/>
      <c r="D322" s="346"/>
      <c r="E322" s="174"/>
      <c r="F322" s="120"/>
      <c r="G322" s="15"/>
      <c r="H322" s="98"/>
      <c r="I322" s="127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</row>
    <row r="323" spans="1:30" ht="12.75" x14ac:dyDescent="0.2">
      <c r="A323" s="120"/>
      <c r="B323" s="127"/>
      <c r="C323" s="127"/>
      <c r="D323" s="346"/>
      <c r="E323" s="174"/>
      <c r="F323" s="120"/>
      <c r="G323" s="15"/>
      <c r="H323" s="98"/>
      <c r="I323" s="127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</row>
    <row r="324" spans="1:30" ht="12.75" x14ac:dyDescent="0.2">
      <c r="A324" s="120"/>
      <c r="B324" s="127"/>
      <c r="C324" s="127"/>
      <c r="D324" s="346"/>
      <c r="E324" s="174"/>
      <c r="F324" s="120"/>
      <c r="G324" s="15"/>
      <c r="H324" s="98"/>
      <c r="I324" s="127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</row>
    <row r="325" spans="1:30" ht="12.75" x14ac:dyDescent="0.2">
      <c r="A325" s="120"/>
      <c r="B325" s="127"/>
      <c r="C325" s="127"/>
      <c r="D325" s="346"/>
      <c r="E325" s="174"/>
      <c r="F325" s="120"/>
      <c r="G325" s="15"/>
      <c r="H325" s="98"/>
      <c r="I325" s="127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</row>
    <row r="326" spans="1:30" ht="12.75" x14ac:dyDescent="0.2">
      <c r="A326" s="120"/>
      <c r="B326" s="127"/>
      <c r="C326" s="127"/>
      <c r="D326" s="346"/>
      <c r="E326" s="174"/>
      <c r="F326" s="120"/>
      <c r="G326" s="15"/>
      <c r="H326" s="98"/>
      <c r="I326" s="127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</row>
    <row r="327" spans="1:30" ht="12.75" x14ac:dyDescent="0.2">
      <c r="A327" s="120"/>
      <c r="B327" s="127"/>
      <c r="C327" s="127"/>
      <c r="D327" s="346"/>
      <c r="E327" s="174"/>
      <c r="F327" s="120"/>
      <c r="G327" s="15"/>
      <c r="H327" s="98"/>
      <c r="I327" s="127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</row>
    <row r="328" spans="1:30" ht="12.75" x14ac:dyDescent="0.2">
      <c r="A328" s="120"/>
      <c r="B328" s="127"/>
      <c r="C328" s="127"/>
      <c r="D328" s="346"/>
      <c r="E328" s="174"/>
      <c r="F328" s="120"/>
      <c r="G328" s="15"/>
      <c r="H328" s="98"/>
      <c r="I328" s="127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</row>
    <row r="329" spans="1:30" ht="12.75" x14ac:dyDescent="0.2">
      <c r="A329" s="120"/>
      <c r="B329" s="127"/>
      <c r="C329" s="127"/>
      <c r="D329" s="346"/>
      <c r="E329" s="174"/>
      <c r="F329" s="120"/>
      <c r="G329" s="15"/>
      <c r="H329" s="98"/>
      <c r="I329" s="127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</row>
    <row r="330" spans="1:30" ht="12.75" x14ac:dyDescent="0.2">
      <c r="A330" s="120"/>
      <c r="B330" s="127"/>
      <c r="C330" s="127"/>
      <c r="D330" s="346"/>
      <c r="E330" s="174"/>
      <c r="F330" s="120"/>
      <c r="G330" s="15"/>
      <c r="H330" s="98"/>
      <c r="I330" s="127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</row>
    <row r="331" spans="1:30" ht="12.75" x14ac:dyDescent="0.2">
      <c r="A331" s="120"/>
      <c r="B331" s="127"/>
      <c r="C331" s="127"/>
      <c r="D331" s="346"/>
      <c r="E331" s="174"/>
      <c r="F331" s="120"/>
      <c r="G331" s="15"/>
      <c r="H331" s="98"/>
      <c r="I331" s="127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</row>
    <row r="332" spans="1:30" ht="12.75" x14ac:dyDescent="0.2">
      <c r="A332" s="120"/>
      <c r="B332" s="127"/>
      <c r="C332" s="127"/>
      <c r="D332" s="346"/>
      <c r="E332" s="174"/>
      <c r="F332" s="120"/>
      <c r="G332" s="15"/>
      <c r="H332" s="98"/>
      <c r="I332" s="127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</row>
    <row r="333" spans="1:30" ht="12.75" x14ac:dyDescent="0.2">
      <c r="A333" s="120"/>
      <c r="B333" s="127"/>
      <c r="C333" s="127"/>
      <c r="D333" s="346"/>
      <c r="E333" s="174"/>
      <c r="F333" s="120"/>
      <c r="G333" s="15"/>
      <c r="H333" s="98"/>
      <c r="I333" s="127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</row>
    <row r="334" spans="1:30" ht="12.75" x14ac:dyDescent="0.2">
      <c r="A334" s="120"/>
      <c r="B334" s="127"/>
      <c r="C334" s="127"/>
      <c r="D334" s="346"/>
      <c r="E334" s="174"/>
      <c r="F334" s="120"/>
      <c r="G334" s="15"/>
      <c r="H334" s="98"/>
      <c r="I334" s="127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</row>
    <row r="335" spans="1:30" ht="12.75" x14ac:dyDescent="0.2">
      <c r="A335" s="120"/>
      <c r="B335" s="127"/>
      <c r="C335" s="127"/>
      <c r="D335" s="346"/>
      <c r="E335" s="174"/>
      <c r="F335" s="120"/>
      <c r="G335" s="15"/>
      <c r="H335" s="98"/>
      <c r="I335" s="127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</row>
    <row r="336" spans="1:30" ht="12.75" x14ac:dyDescent="0.2">
      <c r="A336" s="120"/>
      <c r="B336" s="127"/>
      <c r="C336" s="127"/>
      <c r="D336" s="346"/>
      <c r="E336" s="174"/>
      <c r="F336" s="120"/>
      <c r="G336" s="15"/>
      <c r="H336" s="98"/>
      <c r="I336" s="127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</row>
    <row r="337" spans="1:30" ht="12.75" x14ac:dyDescent="0.2">
      <c r="A337" s="120"/>
      <c r="B337" s="127"/>
      <c r="C337" s="127"/>
      <c r="D337" s="346"/>
      <c r="E337" s="174"/>
      <c r="F337" s="120"/>
      <c r="G337" s="15"/>
      <c r="H337" s="98"/>
      <c r="I337" s="127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</row>
    <row r="338" spans="1:30" ht="12.75" x14ac:dyDescent="0.2">
      <c r="A338" s="120"/>
      <c r="B338" s="127"/>
      <c r="C338" s="127"/>
      <c r="D338" s="346"/>
      <c r="E338" s="174"/>
      <c r="F338" s="120"/>
      <c r="G338" s="15"/>
      <c r="H338" s="98"/>
      <c r="I338" s="127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</row>
    <row r="339" spans="1:30" ht="12.75" x14ac:dyDescent="0.2">
      <c r="A339" s="120"/>
      <c r="B339" s="127"/>
      <c r="C339" s="127"/>
      <c r="D339" s="346"/>
      <c r="E339" s="174"/>
      <c r="F339" s="120"/>
      <c r="G339" s="15"/>
      <c r="H339" s="98"/>
      <c r="I339" s="127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</row>
    <row r="340" spans="1:30" ht="12.75" x14ac:dyDescent="0.2">
      <c r="A340" s="120"/>
      <c r="B340" s="127"/>
      <c r="C340" s="127"/>
      <c r="D340" s="346"/>
      <c r="E340" s="174"/>
      <c r="F340" s="120"/>
      <c r="G340" s="15"/>
      <c r="H340" s="98"/>
      <c r="I340" s="127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</row>
    <row r="341" spans="1:30" ht="12.75" x14ac:dyDescent="0.2">
      <c r="A341" s="120"/>
      <c r="B341" s="127"/>
      <c r="C341" s="127"/>
      <c r="D341" s="346"/>
      <c r="E341" s="174"/>
      <c r="F341" s="120"/>
      <c r="G341" s="15"/>
      <c r="H341" s="98"/>
      <c r="I341" s="127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</row>
    <row r="342" spans="1:30" ht="12.75" x14ac:dyDescent="0.2">
      <c r="A342" s="120"/>
      <c r="B342" s="127"/>
      <c r="C342" s="127"/>
      <c r="D342" s="346"/>
      <c r="E342" s="174"/>
      <c r="F342" s="120"/>
      <c r="G342" s="15"/>
      <c r="H342" s="98"/>
      <c r="I342" s="127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</row>
    <row r="343" spans="1:30" ht="12.75" x14ac:dyDescent="0.2">
      <c r="A343" s="120"/>
      <c r="B343" s="127"/>
      <c r="C343" s="127"/>
      <c r="D343" s="346"/>
      <c r="E343" s="174"/>
      <c r="F343" s="120"/>
      <c r="G343" s="15"/>
      <c r="H343" s="98"/>
      <c r="I343" s="127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</row>
    <row r="344" spans="1:30" ht="12.75" x14ac:dyDescent="0.2">
      <c r="A344" s="120"/>
      <c r="B344" s="127"/>
      <c r="C344" s="127"/>
      <c r="D344" s="346"/>
      <c r="E344" s="174"/>
      <c r="F344" s="120"/>
      <c r="G344" s="15"/>
      <c r="H344" s="98"/>
      <c r="I344" s="127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</row>
    <row r="345" spans="1:30" ht="12.75" x14ac:dyDescent="0.2">
      <c r="A345" s="120"/>
      <c r="B345" s="127"/>
      <c r="C345" s="127"/>
      <c r="D345" s="346"/>
      <c r="E345" s="174"/>
      <c r="F345" s="120"/>
      <c r="G345" s="15"/>
      <c r="H345" s="98"/>
      <c r="I345" s="127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</row>
    <row r="346" spans="1:30" ht="12.75" x14ac:dyDescent="0.2">
      <c r="A346" s="120"/>
      <c r="B346" s="127"/>
      <c r="C346" s="127"/>
      <c r="D346" s="346"/>
      <c r="E346" s="174"/>
      <c r="F346" s="120"/>
      <c r="G346" s="15"/>
      <c r="H346" s="98"/>
      <c r="I346" s="127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</row>
    <row r="347" spans="1:30" ht="12.75" x14ac:dyDescent="0.2">
      <c r="A347" s="120"/>
      <c r="B347" s="127"/>
      <c r="C347" s="127"/>
      <c r="D347" s="346"/>
      <c r="E347" s="174"/>
      <c r="F347" s="120"/>
      <c r="G347" s="15"/>
      <c r="H347" s="98"/>
      <c r="I347" s="127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</row>
    <row r="348" spans="1:30" ht="12.75" x14ac:dyDescent="0.2">
      <c r="A348" s="120"/>
      <c r="B348" s="127"/>
      <c r="C348" s="127"/>
      <c r="D348" s="346"/>
      <c r="E348" s="174"/>
      <c r="F348" s="120"/>
      <c r="G348" s="15"/>
      <c r="H348" s="98"/>
      <c r="I348" s="127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</row>
    <row r="349" spans="1:30" ht="12.75" x14ac:dyDescent="0.2">
      <c r="A349" s="120"/>
      <c r="B349" s="127"/>
      <c r="C349" s="127"/>
      <c r="D349" s="346"/>
      <c r="E349" s="174"/>
      <c r="F349" s="120"/>
      <c r="G349" s="15"/>
      <c r="H349" s="98"/>
      <c r="I349" s="127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</row>
    <row r="350" spans="1:30" ht="12.75" x14ac:dyDescent="0.2">
      <c r="A350" s="120"/>
      <c r="B350" s="127"/>
      <c r="C350" s="127"/>
      <c r="D350" s="346"/>
      <c r="E350" s="174"/>
      <c r="F350" s="120"/>
      <c r="G350" s="15"/>
      <c r="H350" s="98"/>
      <c r="I350" s="127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</row>
    <row r="351" spans="1:30" ht="12.75" x14ac:dyDescent="0.2">
      <c r="A351" s="120"/>
      <c r="B351" s="127"/>
      <c r="C351" s="127"/>
      <c r="D351" s="346"/>
      <c r="E351" s="174"/>
      <c r="F351" s="120"/>
      <c r="G351" s="15"/>
      <c r="H351" s="98"/>
      <c r="I351" s="127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</row>
    <row r="352" spans="1:30" ht="12.75" x14ac:dyDescent="0.2">
      <c r="A352" s="120"/>
      <c r="B352" s="127"/>
      <c r="C352" s="127"/>
      <c r="D352" s="346"/>
      <c r="E352" s="174"/>
      <c r="F352" s="120"/>
      <c r="G352" s="15"/>
      <c r="H352" s="98"/>
      <c r="I352" s="127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</row>
    <row r="353" spans="1:30" ht="12.75" x14ac:dyDescent="0.2">
      <c r="A353" s="120"/>
      <c r="B353" s="127"/>
      <c r="C353" s="127"/>
      <c r="D353" s="346"/>
      <c r="E353" s="174"/>
      <c r="F353" s="120"/>
      <c r="G353" s="15"/>
      <c r="H353" s="98"/>
      <c r="I353" s="127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</row>
    <row r="354" spans="1:30" ht="12.75" x14ac:dyDescent="0.2">
      <c r="A354" s="120"/>
      <c r="B354" s="127"/>
      <c r="C354" s="127"/>
      <c r="D354" s="346"/>
      <c r="E354" s="174"/>
      <c r="F354" s="120"/>
      <c r="G354" s="15"/>
      <c r="H354" s="98"/>
      <c r="I354" s="127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</row>
    <row r="355" spans="1:30" ht="12.75" x14ac:dyDescent="0.2">
      <c r="A355" s="120"/>
      <c r="B355" s="127"/>
      <c r="C355" s="127"/>
      <c r="D355" s="346"/>
      <c r="E355" s="174"/>
      <c r="F355" s="120"/>
      <c r="G355" s="15"/>
      <c r="H355" s="98"/>
      <c r="I355" s="127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</row>
    <row r="356" spans="1:30" ht="12.75" x14ac:dyDescent="0.2">
      <c r="A356" s="120"/>
      <c r="B356" s="127"/>
      <c r="C356" s="127"/>
      <c r="D356" s="346"/>
      <c r="E356" s="174"/>
      <c r="F356" s="120"/>
      <c r="G356" s="15"/>
      <c r="H356" s="98"/>
      <c r="I356" s="127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</row>
    <row r="357" spans="1:30" ht="12.75" x14ac:dyDescent="0.2">
      <c r="A357" s="120"/>
      <c r="B357" s="127"/>
      <c r="C357" s="127"/>
      <c r="D357" s="346"/>
      <c r="E357" s="174"/>
      <c r="F357" s="120"/>
      <c r="G357" s="15"/>
      <c r="H357" s="98"/>
      <c r="I357" s="127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</row>
    <row r="358" spans="1:30" ht="12.75" x14ac:dyDescent="0.2">
      <c r="A358" s="120"/>
      <c r="B358" s="127"/>
      <c r="C358" s="127"/>
      <c r="D358" s="346"/>
      <c r="E358" s="174"/>
      <c r="F358" s="120"/>
      <c r="G358" s="15"/>
      <c r="H358" s="98"/>
      <c r="I358" s="127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</row>
    <row r="359" spans="1:30" ht="12.75" x14ac:dyDescent="0.2">
      <c r="A359" s="120"/>
      <c r="B359" s="127"/>
      <c r="C359" s="127"/>
      <c r="D359" s="346"/>
      <c r="E359" s="174"/>
      <c r="F359" s="120"/>
      <c r="G359" s="15"/>
      <c r="H359" s="98"/>
      <c r="I359" s="127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</row>
    <row r="360" spans="1:30" ht="12.75" x14ac:dyDescent="0.2">
      <c r="A360" s="120"/>
      <c r="B360" s="127"/>
      <c r="C360" s="127"/>
      <c r="D360" s="346"/>
      <c r="E360" s="174"/>
      <c r="F360" s="120"/>
      <c r="G360" s="15"/>
      <c r="H360" s="98"/>
      <c r="I360" s="127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</row>
    <row r="361" spans="1:30" ht="12.75" x14ac:dyDescent="0.2">
      <c r="A361" s="120"/>
      <c r="B361" s="127"/>
      <c r="C361" s="127"/>
      <c r="D361" s="346"/>
      <c r="E361" s="174"/>
      <c r="F361" s="120"/>
      <c r="G361" s="15"/>
      <c r="H361" s="98"/>
      <c r="I361" s="127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</row>
    <row r="362" spans="1:30" ht="12.75" x14ac:dyDescent="0.2">
      <c r="A362" s="120"/>
      <c r="B362" s="127"/>
      <c r="C362" s="127"/>
      <c r="D362" s="346"/>
      <c r="E362" s="174"/>
      <c r="F362" s="120"/>
      <c r="G362" s="15"/>
      <c r="H362" s="98"/>
      <c r="I362" s="127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</row>
    <row r="363" spans="1:30" ht="12.75" x14ac:dyDescent="0.2">
      <c r="A363" s="120"/>
      <c r="B363" s="127"/>
      <c r="C363" s="127"/>
      <c r="D363" s="346"/>
      <c r="E363" s="174"/>
      <c r="F363" s="120"/>
      <c r="G363" s="15"/>
      <c r="H363" s="98"/>
      <c r="I363" s="127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</row>
    <row r="364" spans="1:30" ht="12.75" x14ac:dyDescent="0.2">
      <c r="A364" s="120"/>
      <c r="B364" s="127"/>
      <c r="C364" s="127"/>
      <c r="D364" s="346"/>
      <c r="E364" s="174"/>
      <c r="F364" s="120"/>
      <c r="G364" s="15"/>
      <c r="H364" s="98"/>
      <c r="I364" s="127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</row>
    <row r="365" spans="1:30" ht="12.75" x14ac:dyDescent="0.2">
      <c r="A365" s="120"/>
      <c r="B365" s="127"/>
      <c r="C365" s="127"/>
      <c r="D365" s="346"/>
      <c r="E365" s="174"/>
      <c r="F365" s="120"/>
      <c r="G365" s="15"/>
      <c r="H365" s="98"/>
      <c r="I365" s="127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</row>
    <row r="366" spans="1:30" ht="12.75" x14ac:dyDescent="0.2">
      <c r="A366" s="120"/>
      <c r="B366" s="127"/>
      <c r="C366" s="127"/>
      <c r="D366" s="346"/>
      <c r="E366" s="174"/>
      <c r="F366" s="120"/>
      <c r="G366" s="15"/>
      <c r="H366" s="98"/>
      <c r="I366" s="127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</row>
    <row r="367" spans="1:30" ht="12.75" x14ac:dyDescent="0.2">
      <c r="A367" s="120"/>
      <c r="B367" s="127"/>
      <c r="C367" s="127"/>
      <c r="D367" s="346"/>
      <c r="E367" s="174"/>
      <c r="F367" s="120"/>
      <c r="G367" s="15"/>
      <c r="H367" s="98"/>
      <c r="I367" s="127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</row>
    <row r="368" spans="1:30" ht="12.75" x14ac:dyDescent="0.2">
      <c r="A368" s="120"/>
      <c r="B368" s="127"/>
      <c r="C368" s="127"/>
      <c r="D368" s="346"/>
      <c r="E368" s="174"/>
      <c r="F368" s="120"/>
      <c r="G368" s="15"/>
      <c r="H368" s="98"/>
      <c r="I368" s="127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</row>
    <row r="369" spans="1:30" ht="12.75" x14ac:dyDescent="0.2">
      <c r="A369" s="120"/>
      <c r="B369" s="127"/>
      <c r="C369" s="127"/>
      <c r="D369" s="346"/>
      <c r="E369" s="174"/>
      <c r="F369" s="120"/>
      <c r="G369" s="15"/>
      <c r="H369" s="98"/>
      <c r="I369" s="127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</row>
    <row r="370" spans="1:30" ht="12.75" x14ac:dyDescent="0.2">
      <c r="A370" s="120"/>
      <c r="B370" s="127"/>
      <c r="C370" s="127"/>
      <c r="D370" s="346"/>
      <c r="E370" s="174"/>
      <c r="F370" s="120"/>
      <c r="G370" s="15"/>
      <c r="H370" s="98"/>
      <c r="I370" s="127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</row>
    <row r="371" spans="1:30" ht="12.75" x14ac:dyDescent="0.2">
      <c r="A371" s="120"/>
      <c r="B371" s="127"/>
      <c r="C371" s="127"/>
      <c r="D371" s="346"/>
      <c r="E371" s="174"/>
      <c r="F371" s="120"/>
      <c r="G371" s="15"/>
      <c r="H371" s="98"/>
      <c r="I371" s="127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</row>
    <row r="372" spans="1:30" ht="12.75" x14ac:dyDescent="0.2">
      <c r="A372" s="120"/>
      <c r="B372" s="127"/>
      <c r="C372" s="127"/>
      <c r="D372" s="346"/>
      <c r="E372" s="174"/>
      <c r="F372" s="120"/>
      <c r="G372" s="15"/>
      <c r="H372" s="98"/>
      <c r="I372" s="127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</row>
    <row r="373" spans="1:30" ht="12.75" x14ac:dyDescent="0.2">
      <c r="A373" s="120"/>
      <c r="B373" s="127"/>
      <c r="C373" s="127"/>
      <c r="D373" s="346"/>
      <c r="E373" s="174"/>
      <c r="F373" s="120"/>
      <c r="G373" s="15"/>
      <c r="H373" s="98"/>
      <c r="I373" s="127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</row>
    <row r="374" spans="1:30" ht="12.75" x14ac:dyDescent="0.2">
      <c r="A374" s="120"/>
      <c r="B374" s="127"/>
      <c r="C374" s="127"/>
      <c r="D374" s="346"/>
      <c r="E374" s="174"/>
      <c r="F374" s="120"/>
      <c r="G374" s="15"/>
      <c r="H374" s="98"/>
      <c r="I374" s="127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</row>
    <row r="375" spans="1:30" ht="12.75" x14ac:dyDescent="0.2">
      <c r="A375" s="120"/>
      <c r="B375" s="127"/>
      <c r="C375" s="127"/>
      <c r="D375" s="346"/>
      <c r="E375" s="174"/>
      <c r="F375" s="120"/>
      <c r="G375" s="15"/>
      <c r="H375" s="98"/>
      <c r="I375" s="127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</row>
    <row r="376" spans="1:30" ht="12.75" x14ac:dyDescent="0.2">
      <c r="A376" s="120"/>
      <c r="B376" s="127"/>
      <c r="C376" s="127"/>
      <c r="D376" s="346"/>
      <c r="E376" s="174"/>
      <c r="F376" s="120"/>
      <c r="G376" s="15"/>
      <c r="H376" s="98"/>
      <c r="I376" s="127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</row>
    <row r="377" spans="1:30" ht="12.75" x14ac:dyDescent="0.2">
      <c r="A377" s="120"/>
      <c r="B377" s="127"/>
      <c r="C377" s="127"/>
      <c r="D377" s="346"/>
      <c r="E377" s="174"/>
      <c r="F377" s="120"/>
      <c r="G377" s="15"/>
      <c r="H377" s="98"/>
      <c r="I377" s="127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</row>
    <row r="378" spans="1:30" ht="12.75" x14ac:dyDescent="0.2">
      <c r="A378" s="120"/>
      <c r="B378" s="127"/>
      <c r="C378" s="127"/>
      <c r="D378" s="346"/>
      <c r="E378" s="174"/>
      <c r="F378" s="120"/>
      <c r="G378" s="15"/>
      <c r="H378" s="98"/>
      <c r="I378" s="127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</row>
    <row r="379" spans="1:30" ht="12.75" x14ac:dyDescent="0.2">
      <c r="A379" s="120"/>
      <c r="B379" s="127"/>
      <c r="C379" s="127"/>
      <c r="D379" s="346"/>
      <c r="E379" s="174"/>
      <c r="F379" s="120"/>
      <c r="G379" s="15"/>
      <c r="H379" s="98"/>
      <c r="I379" s="127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</row>
    <row r="380" spans="1:30" ht="12.75" x14ac:dyDescent="0.2">
      <c r="A380" s="120"/>
      <c r="B380" s="127"/>
      <c r="C380" s="127"/>
      <c r="D380" s="346"/>
      <c r="E380" s="174"/>
      <c r="F380" s="120"/>
      <c r="G380" s="15"/>
      <c r="H380" s="98"/>
      <c r="I380" s="127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</row>
    <row r="381" spans="1:30" ht="12.75" x14ac:dyDescent="0.2">
      <c r="A381" s="120"/>
      <c r="B381" s="127"/>
      <c r="C381" s="127"/>
      <c r="D381" s="346"/>
      <c r="E381" s="174"/>
      <c r="F381" s="120"/>
      <c r="G381" s="15"/>
      <c r="H381" s="98"/>
      <c r="I381" s="127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</row>
    <row r="382" spans="1:30" ht="12.75" x14ac:dyDescent="0.2">
      <c r="A382" s="120"/>
      <c r="B382" s="127"/>
      <c r="C382" s="127"/>
      <c r="D382" s="346"/>
      <c r="E382" s="174"/>
      <c r="F382" s="120"/>
      <c r="G382" s="15"/>
      <c r="H382" s="98"/>
      <c r="I382" s="127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</row>
    <row r="383" spans="1:30" ht="12.75" x14ac:dyDescent="0.2">
      <c r="A383" s="120"/>
      <c r="B383" s="127"/>
      <c r="C383" s="127"/>
      <c r="D383" s="346"/>
      <c r="E383" s="174"/>
      <c r="F383" s="120"/>
      <c r="G383" s="15"/>
      <c r="H383" s="98"/>
      <c r="I383" s="127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</row>
    <row r="384" spans="1:30" ht="12.75" x14ac:dyDescent="0.2">
      <c r="A384" s="120"/>
      <c r="B384" s="127"/>
      <c r="C384" s="127"/>
      <c r="D384" s="346"/>
      <c r="E384" s="174"/>
      <c r="F384" s="120"/>
      <c r="G384" s="15"/>
      <c r="H384" s="98"/>
      <c r="I384" s="127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</row>
    <row r="385" spans="1:30" ht="12.75" x14ac:dyDescent="0.2">
      <c r="A385" s="120"/>
      <c r="B385" s="127"/>
      <c r="C385" s="127"/>
      <c r="D385" s="346"/>
      <c r="E385" s="174"/>
      <c r="F385" s="120"/>
      <c r="G385" s="15"/>
      <c r="H385" s="98"/>
      <c r="I385" s="127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</row>
    <row r="386" spans="1:30" ht="12.75" x14ac:dyDescent="0.2">
      <c r="A386" s="120"/>
      <c r="B386" s="127"/>
      <c r="C386" s="127"/>
      <c r="D386" s="346"/>
      <c r="E386" s="174"/>
      <c r="F386" s="120"/>
      <c r="G386" s="15"/>
      <c r="H386" s="98"/>
      <c r="I386" s="127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</row>
    <row r="387" spans="1:30" ht="12.75" x14ac:dyDescent="0.2">
      <c r="A387" s="120"/>
      <c r="B387" s="127"/>
      <c r="C387" s="127"/>
      <c r="D387" s="346"/>
      <c r="E387" s="174"/>
      <c r="F387" s="120"/>
      <c r="G387" s="15"/>
      <c r="H387" s="98"/>
      <c r="I387" s="127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</row>
    <row r="388" spans="1:30" ht="12.75" x14ac:dyDescent="0.2">
      <c r="A388" s="120"/>
      <c r="B388" s="127"/>
      <c r="C388" s="127"/>
      <c r="D388" s="346"/>
      <c r="E388" s="174"/>
      <c r="F388" s="120"/>
      <c r="G388" s="15"/>
      <c r="H388" s="98"/>
      <c r="I388" s="127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</row>
    <row r="389" spans="1:30" ht="12.75" x14ac:dyDescent="0.2">
      <c r="A389" s="120"/>
      <c r="B389" s="127"/>
      <c r="C389" s="127"/>
      <c r="D389" s="346"/>
      <c r="E389" s="174"/>
      <c r="F389" s="120"/>
      <c r="G389" s="15"/>
      <c r="H389" s="98"/>
      <c r="I389" s="127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</row>
    <row r="390" spans="1:30" ht="12.75" x14ac:dyDescent="0.2">
      <c r="A390" s="120"/>
      <c r="B390" s="127"/>
      <c r="C390" s="127"/>
      <c r="D390" s="346"/>
      <c r="E390" s="174"/>
      <c r="F390" s="120"/>
      <c r="G390" s="15"/>
      <c r="H390" s="98"/>
      <c r="I390" s="127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</row>
    <row r="391" spans="1:30" ht="12.75" x14ac:dyDescent="0.2">
      <c r="A391" s="120"/>
      <c r="B391" s="127"/>
      <c r="C391" s="127"/>
      <c r="D391" s="346"/>
      <c r="E391" s="174"/>
      <c r="F391" s="120"/>
      <c r="G391" s="15"/>
      <c r="H391" s="98"/>
      <c r="I391" s="127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</row>
    <row r="392" spans="1:30" ht="12.75" x14ac:dyDescent="0.2">
      <c r="A392" s="120"/>
      <c r="B392" s="127"/>
      <c r="C392" s="127"/>
      <c r="D392" s="346"/>
      <c r="E392" s="174"/>
      <c r="F392" s="120"/>
      <c r="G392" s="15"/>
      <c r="H392" s="98"/>
      <c r="I392" s="127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</row>
    <row r="393" spans="1:30" ht="12.75" x14ac:dyDescent="0.2">
      <c r="A393" s="120"/>
      <c r="B393" s="127"/>
      <c r="C393" s="127"/>
      <c r="D393" s="346"/>
      <c r="E393" s="174"/>
      <c r="F393" s="120"/>
      <c r="G393" s="15"/>
      <c r="H393" s="98"/>
      <c r="I393" s="127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</row>
    <row r="394" spans="1:30" ht="12.75" x14ac:dyDescent="0.2">
      <c r="A394" s="120"/>
      <c r="B394" s="127"/>
      <c r="C394" s="127"/>
      <c r="D394" s="346"/>
      <c r="E394" s="174"/>
      <c r="F394" s="120"/>
      <c r="G394" s="15"/>
      <c r="H394" s="98"/>
      <c r="I394" s="127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</row>
    <row r="395" spans="1:30" ht="12.75" x14ac:dyDescent="0.2">
      <c r="A395" s="120"/>
      <c r="B395" s="127"/>
      <c r="C395" s="127"/>
      <c r="D395" s="346"/>
      <c r="E395" s="174"/>
      <c r="F395" s="120"/>
      <c r="G395" s="15"/>
      <c r="H395" s="98"/>
      <c r="I395" s="127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</row>
    <row r="396" spans="1:30" ht="12.75" x14ac:dyDescent="0.2">
      <c r="A396" s="120"/>
      <c r="B396" s="127"/>
      <c r="C396" s="127"/>
      <c r="D396" s="346"/>
      <c r="E396" s="174"/>
      <c r="F396" s="120"/>
      <c r="G396" s="15"/>
      <c r="H396" s="98"/>
      <c r="I396" s="127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</row>
    <row r="397" spans="1:30" ht="12.75" x14ac:dyDescent="0.2">
      <c r="A397" s="120"/>
      <c r="B397" s="127"/>
      <c r="C397" s="127"/>
      <c r="D397" s="346"/>
      <c r="E397" s="174"/>
      <c r="F397" s="120"/>
      <c r="G397" s="15"/>
      <c r="H397" s="98"/>
      <c r="I397" s="127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</row>
    <row r="398" spans="1:30" ht="12.75" x14ac:dyDescent="0.2">
      <c r="A398" s="120"/>
      <c r="B398" s="127"/>
      <c r="C398" s="127"/>
      <c r="D398" s="346"/>
      <c r="E398" s="174"/>
      <c r="F398" s="120"/>
      <c r="G398" s="15"/>
      <c r="H398" s="98"/>
      <c r="I398" s="127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</row>
    <row r="399" spans="1:30" ht="12.75" x14ac:dyDescent="0.2">
      <c r="A399" s="120"/>
      <c r="B399" s="127"/>
      <c r="C399" s="127"/>
      <c r="D399" s="346"/>
      <c r="E399" s="174"/>
      <c r="F399" s="120"/>
      <c r="G399" s="15"/>
      <c r="H399" s="98"/>
      <c r="I399" s="127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</row>
    <row r="400" spans="1:30" ht="12.75" x14ac:dyDescent="0.2">
      <c r="A400" s="120"/>
      <c r="B400" s="127"/>
      <c r="C400" s="127"/>
      <c r="D400" s="346"/>
      <c r="E400" s="174"/>
      <c r="F400" s="120"/>
      <c r="G400" s="15"/>
      <c r="H400" s="98"/>
      <c r="I400" s="127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</row>
    <row r="401" spans="1:30" ht="12.75" x14ac:dyDescent="0.2">
      <c r="A401" s="120"/>
      <c r="B401" s="127"/>
      <c r="C401" s="127"/>
      <c r="D401" s="346"/>
      <c r="E401" s="174"/>
      <c r="F401" s="120"/>
      <c r="G401" s="15"/>
      <c r="H401" s="98"/>
      <c r="I401" s="127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</row>
    <row r="402" spans="1:30" ht="12.75" x14ac:dyDescent="0.2">
      <c r="A402" s="120"/>
      <c r="B402" s="127"/>
      <c r="C402" s="127"/>
      <c r="D402" s="346"/>
      <c r="E402" s="174"/>
      <c r="F402" s="120"/>
      <c r="G402" s="15"/>
      <c r="H402" s="98"/>
      <c r="I402" s="127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</row>
    <row r="403" spans="1:30" ht="12.75" x14ac:dyDescent="0.2">
      <c r="A403" s="120"/>
      <c r="B403" s="127"/>
      <c r="C403" s="127"/>
      <c r="D403" s="346"/>
      <c r="E403" s="174"/>
      <c r="F403" s="120"/>
      <c r="G403" s="15"/>
      <c r="H403" s="98"/>
      <c r="I403" s="127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</row>
    <row r="404" spans="1:30" ht="12.75" x14ac:dyDescent="0.2">
      <c r="A404" s="120"/>
      <c r="B404" s="127"/>
      <c r="C404" s="127"/>
      <c r="D404" s="346"/>
      <c r="E404" s="174"/>
      <c r="F404" s="120"/>
      <c r="G404" s="15"/>
      <c r="H404" s="98"/>
      <c r="I404" s="127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</row>
    <row r="405" spans="1:30" ht="12.75" x14ac:dyDescent="0.2">
      <c r="A405" s="120"/>
      <c r="B405" s="127"/>
      <c r="C405" s="127"/>
      <c r="D405" s="346"/>
      <c r="E405" s="174"/>
      <c r="F405" s="120"/>
      <c r="G405" s="15"/>
      <c r="H405" s="98"/>
      <c r="I405" s="127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</row>
    <row r="406" spans="1:30" ht="12.75" x14ac:dyDescent="0.2">
      <c r="A406" s="120"/>
      <c r="B406" s="127"/>
      <c r="C406" s="127"/>
      <c r="D406" s="346"/>
      <c r="E406" s="174"/>
      <c r="F406" s="120"/>
      <c r="G406" s="15"/>
      <c r="H406" s="98"/>
      <c r="I406" s="127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</row>
    <row r="407" spans="1:30" ht="12.75" x14ac:dyDescent="0.2">
      <c r="A407" s="120"/>
      <c r="B407" s="127"/>
      <c r="C407" s="127"/>
      <c r="D407" s="346"/>
      <c r="E407" s="174"/>
      <c r="F407" s="120"/>
      <c r="G407" s="15"/>
      <c r="H407" s="98"/>
      <c r="I407" s="127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</row>
    <row r="408" spans="1:30" ht="12.75" x14ac:dyDescent="0.2">
      <c r="A408" s="120"/>
      <c r="B408" s="127"/>
      <c r="C408" s="127"/>
      <c r="D408" s="346"/>
      <c r="E408" s="174"/>
      <c r="F408" s="120"/>
      <c r="G408" s="15"/>
      <c r="H408" s="98"/>
      <c r="I408" s="127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</row>
    <row r="409" spans="1:30" ht="12.75" x14ac:dyDescent="0.2">
      <c r="A409" s="120"/>
      <c r="B409" s="127"/>
      <c r="C409" s="127"/>
      <c r="D409" s="346"/>
      <c r="E409" s="174"/>
      <c r="F409" s="120"/>
      <c r="G409" s="15"/>
      <c r="H409" s="98"/>
      <c r="I409" s="127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</row>
    <row r="410" spans="1:30" ht="12.75" x14ac:dyDescent="0.2">
      <c r="A410" s="120"/>
      <c r="B410" s="127"/>
      <c r="C410" s="127"/>
      <c r="D410" s="346"/>
      <c r="E410" s="174"/>
      <c r="F410" s="120"/>
      <c r="G410" s="15"/>
      <c r="H410" s="98"/>
      <c r="I410" s="127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</row>
    <row r="411" spans="1:30" ht="12.75" x14ac:dyDescent="0.2">
      <c r="A411" s="120"/>
      <c r="B411" s="127"/>
      <c r="C411" s="127"/>
      <c r="D411" s="346"/>
      <c r="E411" s="174"/>
      <c r="F411" s="120"/>
      <c r="G411" s="15"/>
      <c r="H411" s="98"/>
      <c r="I411" s="127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</row>
    <row r="412" spans="1:30" ht="12.75" x14ac:dyDescent="0.2">
      <c r="A412" s="120"/>
      <c r="B412" s="127"/>
      <c r="C412" s="127"/>
      <c r="D412" s="346"/>
      <c r="E412" s="174"/>
      <c r="F412" s="120"/>
      <c r="G412" s="15"/>
      <c r="H412" s="98"/>
      <c r="I412" s="127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</row>
    <row r="413" spans="1:30" ht="12.75" x14ac:dyDescent="0.2">
      <c r="A413" s="120"/>
      <c r="B413" s="127"/>
      <c r="C413" s="127"/>
      <c r="D413" s="346"/>
      <c r="E413" s="174"/>
      <c r="F413" s="120"/>
      <c r="G413" s="15"/>
      <c r="H413" s="98"/>
      <c r="I413" s="127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</row>
    <row r="414" spans="1:30" ht="12.75" x14ac:dyDescent="0.2">
      <c r="A414" s="120"/>
      <c r="B414" s="127"/>
      <c r="C414" s="127"/>
      <c r="D414" s="346"/>
      <c r="E414" s="174"/>
      <c r="F414" s="120"/>
      <c r="G414" s="15"/>
      <c r="H414" s="98"/>
      <c r="I414" s="127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</row>
    <row r="415" spans="1:30" ht="12.75" x14ac:dyDescent="0.2">
      <c r="A415" s="120"/>
      <c r="B415" s="127"/>
      <c r="C415" s="127"/>
      <c r="D415" s="346"/>
      <c r="E415" s="174"/>
      <c r="F415" s="120"/>
      <c r="G415" s="15"/>
      <c r="H415" s="98"/>
      <c r="I415" s="127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</row>
    <row r="416" spans="1:30" ht="12.75" x14ac:dyDescent="0.2">
      <c r="A416" s="120"/>
      <c r="B416" s="127"/>
      <c r="C416" s="127"/>
      <c r="D416" s="346"/>
      <c r="E416" s="174"/>
      <c r="F416" s="120"/>
      <c r="G416" s="15"/>
      <c r="H416" s="98"/>
      <c r="I416" s="127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</row>
    <row r="417" spans="1:30" ht="12.75" x14ac:dyDescent="0.2">
      <c r="A417" s="120"/>
      <c r="B417" s="127"/>
      <c r="C417" s="127"/>
      <c r="D417" s="346"/>
      <c r="E417" s="174"/>
      <c r="F417" s="120"/>
      <c r="G417" s="15"/>
      <c r="H417" s="98"/>
      <c r="I417" s="127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</row>
    <row r="418" spans="1:30" ht="12.75" x14ac:dyDescent="0.2">
      <c r="A418" s="120"/>
      <c r="B418" s="127"/>
      <c r="C418" s="127"/>
      <c r="D418" s="346"/>
      <c r="E418" s="174"/>
      <c r="F418" s="120"/>
      <c r="G418" s="15"/>
      <c r="H418" s="98"/>
      <c r="I418" s="127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</row>
    <row r="419" spans="1:30" ht="12.75" x14ac:dyDescent="0.2">
      <c r="A419" s="120"/>
      <c r="B419" s="127"/>
      <c r="C419" s="127"/>
      <c r="D419" s="346"/>
      <c r="E419" s="174"/>
      <c r="F419" s="120"/>
      <c r="G419" s="15"/>
      <c r="H419" s="98"/>
      <c r="I419" s="127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</row>
    <row r="420" spans="1:30" ht="12.75" x14ac:dyDescent="0.2">
      <c r="A420" s="120"/>
      <c r="B420" s="127"/>
      <c r="C420" s="127"/>
      <c r="D420" s="346"/>
      <c r="E420" s="174"/>
      <c r="F420" s="120"/>
      <c r="G420" s="15"/>
      <c r="H420" s="98"/>
      <c r="I420" s="127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</row>
    <row r="421" spans="1:30" ht="12.75" x14ac:dyDescent="0.2">
      <c r="A421" s="120"/>
      <c r="B421" s="127"/>
      <c r="C421" s="127"/>
      <c r="D421" s="346"/>
      <c r="E421" s="174"/>
      <c r="F421" s="120"/>
      <c r="G421" s="15"/>
      <c r="H421" s="98"/>
      <c r="I421" s="127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</row>
    <row r="422" spans="1:30" ht="12.75" x14ac:dyDescent="0.2">
      <c r="A422" s="120"/>
      <c r="B422" s="127"/>
      <c r="C422" s="127"/>
      <c r="D422" s="346"/>
      <c r="E422" s="174"/>
      <c r="F422" s="120"/>
      <c r="G422" s="15"/>
      <c r="H422" s="98"/>
      <c r="I422" s="127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</row>
    <row r="423" spans="1:30" ht="12.75" x14ac:dyDescent="0.2">
      <c r="A423" s="120"/>
      <c r="B423" s="127"/>
      <c r="C423" s="127"/>
      <c r="D423" s="346"/>
      <c r="E423" s="174"/>
      <c r="F423" s="120"/>
      <c r="G423" s="15"/>
      <c r="H423" s="98"/>
      <c r="I423" s="127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</row>
    <row r="424" spans="1:30" ht="12.75" x14ac:dyDescent="0.2">
      <c r="A424" s="120"/>
      <c r="B424" s="127"/>
      <c r="C424" s="127"/>
      <c r="D424" s="346"/>
      <c r="E424" s="174"/>
      <c r="F424" s="120"/>
      <c r="G424" s="15"/>
      <c r="H424" s="98"/>
      <c r="I424" s="127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</row>
    <row r="425" spans="1:30" ht="12.75" x14ac:dyDescent="0.2">
      <c r="A425" s="120"/>
      <c r="B425" s="127"/>
      <c r="C425" s="127"/>
      <c r="D425" s="346"/>
      <c r="E425" s="174"/>
      <c r="F425" s="120"/>
      <c r="G425" s="15"/>
      <c r="H425" s="98"/>
      <c r="I425" s="127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</row>
    <row r="426" spans="1:30" ht="12.75" x14ac:dyDescent="0.2">
      <c r="A426" s="120"/>
      <c r="B426" s="127"/>
      <c r="C426" s="127"/>
      <c r="D426" s="346"/>
      <c r="E426" s="174"/>
      <c r="F426" s="120"/>
      <c r="G426" s="15"/>
      <c r="H426" s="98"/>
      <c r="I426" s="127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</row>
    <row r="427" spans="1:30" ht="12.75" x14ac:dyDescent="0.2">
      <c r="A427" s="120"/>
      <c r="B427" s="127"/>
      <c r="C427" s="127"/>
      <c r="D427" s="346"/>
      <c r="E427" s="174"/>
      <c r="F427" s="120"/>
      <c r="G427" s="15"/>
      <c r="H427" s="98"/>
      <c r="I427" s="127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</row>
    <row r="428" spans="1:30" ht="12.75" x14ac:dyDescent="0.2">
      <c r="A428" s="120"/>
      <c r="B428" s="127"/>
      <c r="C428" s="127"/>
      <c r="D428" s="346"/>
      <c r="E428" s="174"/>
      <c r="F428" s="120"/>
      <c r="G428" s="15"/>
      <c r="H428" s="98"/>
      <c r="I428" s="127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</row>
    <row r="429" spans="1:30" ht="12.75" x14ac:dyDescent="0.2">
      <c r="A429" s="120"/>
      <c r="B429" s="127"/>
      <c r="C429" s="127"/>
      <c r="D429" s="346"/>
      <c r="E429" s="174"/>
      <c r="F429" s="120"/>
      <c r="G429" s="15"/>
      <c r="H429" s="98"/>
      <c r="I429" s="127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</row>
    <row r="430" spans="1:30" ht="12.75" x14ac:dyDescent="0.2">
      <c r="A430" s="120"/>
      <c r="B430" s="127"/>
      <c r="C430" s="127"/>
      <c r="D430" s="346"/>
      <c r="E430" s="174"/>
      <c r="F430" s="120"/>
      <c r="G430" s="15"/>
      <c r="H430" s="98"/>
      <c r="I430" s="127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</row>
    <row r="431" spans="1:30" ht="12.75" x14ac:dyDescent="0.2">
      <c r="A431" s="120"/>
      <c r="B431" s="127"/>
      <c r="C431" s="127"/>
      <c r="D431" s="346"/>
      <c r="E431" s="174"/>
      <c r="F431" s="120"/>
      <c r="G431" s="15"/>
      <c r="H431" s="98"/>
      <c r="I431" s="127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</row>
    <row r="432" spans="1:30" ht="12.75" x14ac:dyDescent="0.2">
      <c r="A432" s="120"/>
      <c r="B432" s="127"/>
      <c r="C432" s="127"/>
      <c r="D432" s="346"/>
      <c r="E432" s="174"/>
      <c r="F432" s="120"/>
      <c r="G432" s="15"/>
      <c r="H432" s="98"/>
      <c r="I432" s="127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</row>
    <row r="433" spans="1:30" ht="12.75" x14ac:dyDescent="0.2">
      <c r="A433" s="120"/>
      <c r="B433" s="127"/>
      <c r="C433" s="127"/>
      <c r="D433" s="346"/>
      <c r="E433" s="174"/>
      <c r="F433" s="120"/>
      <c r="G433" s="15"/>
      <c r="H433" s="98"/>
      <c r="I433" s="127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</row>
    <row r="434" spans="1:30" ht="12.75" x14ac:dyDescent="0.2">
      <c r="A434" s="120"/>
      <c r="B434" s="127"/>
      <c r="C434" s="127"/>
      <c r="D434" s="346"/>
      <c r="E434" s="174"/>
      <c r="F434" s="120"/>
      <c r="G434" s="15"/>
      <c r="H434" s="98"/>
      <c r="I434" s="127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</row>
    <row r="435" spans="1:30" ht="12.75" x14ac:dyDescent="0.2">
      <c r="A435" s="120"/>
      <c r="B435" s="127"/>
      <c r="C435" s="127"/>
      <c r="D435" s="346"/>
      <c r="E435" s="174"/>
      <c r="F435" s="120"/>
      <c r="G435" s="15"/>
      <c r="H435" s="98"/>
      <c r="I435" s="127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</row>
    <row r="436" spans="1:30" ht="12.75" x14ac:dyDescent="0.2">
      <c r="A436" s="120"/>
      <c r="B436" s="127"/>
      <c r="C436" s="127"/>
      <c r="D436" s="346"/>
      <c r="E436" s="174"/>
      <c r="F436" s="120"/>
      <c r="G436" s="15"/>
      <c r="H436" s="98"/>
      <c r="I436" s="127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</row>
    <row r="437" spans="1:30" ht="12.75" x14ac:dyDescent="0.2">
      <c r="A437" s="120"/>
      <c r="B437" s="127"/>
      <c r="C437" s="127"/>
      <c r="D437" s="346"/>
      <c r="E437" s="174"/>
      <c r="F437" s="120"/>
      <c r="G437" s="15"/>
      <c r="H437" s="98"/>
      <c r="I437" s="127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</row>
    <row r="438" spans="1:30" ht="12.75" x14ac:dyDescent="0.2">
      <c r="A438" s="120"/>
      <c r="B438" s="127"/>
      <c r="C438" s="127"/>
      <c r="D438" s="346"/>
      <c r="E438" s="174"/>
      <c r="F438" s="120"/>
      <c r="G438" s="15"/>
      <c r="H438" s="98"/>
      <c r="I438" s="127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</row>
    <row r="439" spans="1:30" ht="12.75" x14ac:dyDescent="0.2">
      <c r="A439" s="120"/>
      <c r="B439" s="127"/>
      <c r="C439" s="127"/>
      <c r="D439" s="346"/>
      <c r="E439" s="174"/>
      <c r="F439" s="120"/>
      <c r="G439" s="15"/>
      <c r="H439" s="98"/>
      <c r="I439" s="127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</row>
    <row r="440" spans="1:30" ht="12.75" x14ac:dyDescent="0.2">
      <c r="A440" s="120"/>
      <c r="B440" s="127"/>
      <c r="C440" s="127"/>
      <c r="D440" s="346"/>
      <c r="E440" s="174"/>
      <c r="F440" s="120"/>
      <c r="G440" s="15"/>
      <c r="H440" s="98"/>
      <c r="I440" s="127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</row>
    <row r="441" spans="1:30" ht="12.75" x14ac:dyDescent="0.2">
      <c r="A441" s="120"/>
      <c r="B441" s="127"/>
      <c r="C441" s="127"/>
      <c r="D441" s="346"/>
      <c r="E441" s="174"/>
      <c r="F441" s="120"/>
      <c r="G441" s="15"/>
      <c r="H441" s="98"/>
      <c r="I441" s="127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</row>
    <row r="442" spans="1:30" ht="12.75" x14ac:dyDescent="0.2">
      <c r="A442" s="120"/>
      <c r="B442" s="127"/>
      <c r="C442" s="127"/>
      <c r="D442" s="346"/>
      <c r="E442" s="174"/>
      <c r="F442" s="120"/>
      <c r="G442" s="15"/>
      <c r="H442" s="98"/>
      <c r="I442" s="127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</row>
    <row r="443" spans="1:30" ht="12.75" x14ac:dyDescent="0.2">
      <c r="A443" s="120"/>
      <c r="B443" s="127"/>
      <c r="C443" s="127"/>
      <c r="D443" s="346"/>
      <c r="E443" s="174"/>
      <c r="F443" s="120"/>
      <c r="G443" s="15"/>
      <c r="H443" s="98"/>
      <c r="I443" s="127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</row>
    <row r="444" spans="1:30" ht="12.75" x14ac:dyDescent="0.2">
      <c r="A444" s="120"/>
      <c r="B444" s="127"/>
      <c r="C444" s="127"/>
      <c r="D444" s="346"/>
      <c r="E444" s="174"/>
      <c r="F444" s="120"/>
      <c r="G444" s="15"/>
      <c r="H444" s="98"/>
      <c r="I444" s="127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</row>
    <row r="445" spans="1:30" ht="12.75" x14ac:dyDescent="0.2">
      <c r="A445" s="120"/>
      <c r="B445" s="127"/>
      <c r="C445" s="127"/>
      <c r="D445" s="346"/>
      <c r="E445" s="174"/>
      <c r="F445" s="120"/>
      <c r="G445" s="15"/>
      <c r="H445" s="98"/>
      <c r="I445" s="127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</row>
    <row r="446" spans="1:30" ht="12.75" x14ac:dyDescent="0.2">
      <c r="A446" s="120"/>
      <c r="B446" s="127"/>
      <c r="C446" s="127"/>
      <c r="D446" s="346"/>
      <c r="E446" s="174"/>
      <c r="F446" s="120"/>
      <c r="G446" s="15"/>
      <c r="H446" s="98"/>
      <c r="I446" s="127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</row>
    <row r="447" spans="1:30" ht="12.75" x14ac:dyDescent="0.2">
      <c r="A447" s="120"/>
      <c r="B447" s="127"/>
      <c r="C447" s="127"/>
      <c r="D447" s="346"/>
      <c r="E447" s="174"/>
      <c r="F447" s="120"/>
      <c r="G447" s="15"/>
      <c r="H447" s="98"/>
      <c r="I447" s="127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</row>
    <row r="448" spans="1:30" ht="12.75" x14ac:dyDescent="0.2">
      <c r="A448" s="120"/>
      <c r="B448" s="127"/>
      <c r="C448" s="127"/>
      <c r="D448" s="346"/>
      <c r="E448" s="174"/>
      <c r="F448" s="120"/>
      <c r="G448" s="15"/>
      <c r="H448" s="98"/>
      <c r="I448" s="127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</row>
    <row r="449" spans="1:30" ht="12.75" x14ac:dyDescent="0.2">
      <c r="A449" s="120"/>
      <c r="B449" s="127"/>
      <c r="C449" s="127"/>
      <c r="D449" s="346"/>
      <c r="E449" s="174"/>
      <c r="F449" s="120"/>
      <c r="G449" s="15"/>
      <c r="H449" s="98"/>
      <c r="I449" s="127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</row>
    <row r="450" spans="1:30" ht="12.75" x14ac:dyDescent="0.2">
      <c r="A450" s="120"/>
      <c r="B450" s="127"/>
      <c r="C450" s="127"/>
      <c r="D450" s="346"/>
      <c r="E450" s="174"/>
      <c r="F450" s="120"/>
      <c r="G450" s="15"/>
      <c r="H450" s="98"/>
      <c r="I450" s="127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</row>
    <row r="451" spans="1:30" ht="12.75" x14ac:dyDescent="0.2">
      <c r="A451" s="120"/>
      <c r="B451" s="127"/>
      <c r="C451" s="127"/>
      <c r="D451" s="346"/>
      <c r="E451" s="174"/>
      <c r="F451" s="120"/>
      <c r="G451" s="15"/>
      <c r="H451" s="98"/>
      <c r="I451" s="127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</row>
    <row r="452" spans="1:30" ht="12.75" x14ac:dyDescent="0.2">
      <c r="A452" s="120"/>
      <c r="B452" s="127"/>
      <c r="C452" s="127"/>
      <c r="D452" s="346"/>
      <c r="E452" s="174"/>
      <c r="F452" s="120"/>
      <c r="G452" s="15"/>
      <c r="H452" s="98"/>
      <c r="I452" s="127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</row>
    <row r="453" spans="1:30" ht="12.75" x14ac:dyDescent="0.2">
      <c r="A453" s="120"/>
      <c r="B453" s="127"/>
      <c r="C453" s="127"/>
      <c r="D453" s="346"/>
      <c r="E453" s="174"/>
      <c r="F453" s="120"/>
      <c r="G453" s="15"/>
      <c r="H453" s="98"/>
      <c r="I453" s="127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</row>
    <row r="454" spans="1:30" ht="12.75" x14ac:dyDescent="0.2">
      <c r="A454" s="120"/>
      <c r="B454" s="127"/>
      <c r="C454" s="127"/>
      <c r="D454" s="346"/>
      <c r="E454" s="174"/>
      <c r="F454" s="120"/>
      <c r="G454" s="15"/>
      <c r="H454" s="98"/>
      <c r="I454" s="127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</row>
    <row r="455" spans="1:30" ht="12.75" x14ac:dyDescent="0.2">
      <c r="A455" s="120"/>
      <c r="B455" s="127"/>
      <c r="C455" s="127"/>
      <c r="D455" s="346"/>
      <c r="E455" s="174"/>
      <c r="F455" s="120"/>
      <c r="G455" s="15"/>
      <c r="H455" s="98"/>
      <c r="I455" s="127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</row>
    <row r="456" spans="1:30" ht="12.75" x14ac:dyDescent="0.2">
      <c r="A456" s="120"/>
      <c r="B456" s="127"/>
      <c r="C456" s="127"/>
      <c r="D456" s="346"/>
      <c r="E456" s="174"/>
      <c r="F456" s="120"/>
      <c r="G456" s="15"/>
      <c r="H456" s="98"/>
      <c r="I456" s="127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</row>
    <row r="457" spans="1:30" ht="12.75" x14ac:dyDescent="0.2">
      <c r="A457" s="120"/>
      <c r="B457" s="127"/>
      <c r="C457" s="127"/>
      <c r="D457" s="346"/>
      <c r="E457" s="174"/>
      <c r="F457" s="120"/>
      <c r="G457" s="15"/>
      <c r="H457" s="98"/>
      <c r="I457" s="127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</row>
    <row r="458" spans="1:30" ht="12.75" x14ac:dyDescent="0.2">
      <c r="A458" s="120"/>
      <c r="B458" s="127"/>
      <c r="C458" s="127"/>
      <c r="D458" s="346"/>
      <c r="E458" s="174"/>
      <c r="F458" s="120"/>
      <c r="G458" s="15"/>
      <c r="H458" s="98"/>
      <c r="I458" s="127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</row>
    <row r="459" spans="1:30" ht="12.75" x14ac:dyDescent="0.2">
      <c r="A459" s="120"/>
      <c r="B459" s="127"/>
      <c r="C459" s="127"/>
      <c r="D459" s="346"/>
      <c r="E459" s="174"/>
      <c r="F459" s="120"/>
      <c r="G459" s="15"/>
      <c r="H459" s="98"/>
      <c r="I459" s="127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</row>
    <row r="460" spans="1:30" ht="12.75" x14ac:dyDescent="0.2">
      <c r="A460" s="120"/>
      <c r="B460" s="127"/>
      <c r="C460" s="127"/>
      <c r="D460" s="346"/>
      <c r="E460" s="174"/>
      <c r="F460" s="120"/>
      <c r="G460" s="15"/>
      <c r="H460" s="98"/>
      <c r="I460" s="127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</row>
    <row r="461" spans="1:30" ht="12.75" x14ac:dyDescent="0.2">
      <c r="A461" s="120"/>
      <c r="B461" s="127"/>
      <c r="C461" s="127"/>
      <c r="D461" s="346"/>
      <c r="E461" s="174"/>
      <c r="F461" s="120"/>
      <c r="G461" s="15"/>
      <c r="H461" s="98"/>
      <c r="I461" s="127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</row>
    <row r="462" spans="1:30" ht="12.75" x14ac:dyDescent="0.2">
      <c r="A462" s="120"/>
      <c r="B462" s="127"/>
      <c r="C462" s="127"/>
      <c r="D462" s="346"/>
      <c r="E462" s="174"/>
      <c r="F462" s="120"/>
      <c r="G462" s="15"/>
      <c r="H462" s="98"/>
      <c r="I462" s="127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</row>
    <row r="463" spans="1:30" ht="12.75" x14ac:dyDescent="0.2">
      <c r="A463" s="120"/>
      <c r="B463" s="127"/>
      <c r="C463" s="127"/>
      <c r="D463" s="346"/>
      <c r="E463" s="174"/>
      <c r="F463" s="120"/>
      <c r="G463" s="15"/>
      <c r="H463" s="98"/>
      <c r="I463" s="127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</row>
    <row r="464" spans="1:30" ht="12.75" x14ac:dyDescent="0.2">
      <c r="A464" s="120"/>
      <c r="B464" s="127"/>
      <c r="C464" s="127"/>
      <c r="D464" s="346"/>
      <c r="E464" s="174"/>
      <c r="F464" s="120"/>
      <c r="G464" s="15"/>
      <c r="H464" s="98"/>
      <c r="I464" s="127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</row>
    <row r="465" spans="1:30" ht="12.75" x14ac:dyDescent="0.2">
      <c r="A465" s="120"/>
      <c r="B465" s="127"/>
      <c r="C465" s="127"/>
      <c r="D465" s="346"/>
      <c r="E465" s="174"/>
      <c r="F465" s="120"/>
      <c r="G465" s="15"/>
      <c r="H465" s="98"/>
      <c r="I465" s="127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</row>
    <row r="466" spans="1:30" ht="12.75" x14ac:dyDescent="0.2">
      <c r="A466" s="120"/>
      <c r="B466" s="127"/>
      <c r="C466" s="127"/>
      <c r="D466" s="346"/>
      <c r="E466" s="174"/>
      <c r="F466" s="120"/>
      <c r="G466" s="15"/>
      <c r="H466" s="98"/>
      <c r="I466" s="127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</row>
    <row r="467" spans="1:30" ht="12.75" x14ac:dyDescent="0.2">
      <c r="A467" s="120"/>
      <c r="B467" s="127"/>
      <c r="C467" s="127"/>
      <c r="D467" s="346"/>
      <c r="E467" s="174"/>
      <c r="F467" s="120"/>
      <c r="G467" s="15"/>
      <c r="H467" s="98"/>
      <c r="I467" s="127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</row>
    <row r="468" spans="1:30" ht="12.75" x14ac:dyDescent="0.2">
      <c r="A468" s="120"/>
      <c r="B468" s="127"/>
      <c r="C468" s="127"/>
      <c r="D468" s="346"/>
      <c r="E468" s="174"/>
      <c r="F468" s="120"/>
      <c r="G468" s="15"/>
      <c r="H468" s="98"/>
      <c r="I468" s="127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</row>
    <row r="469" spans="1:30" ht="12.75" x14ac:dyDescent="0.2">
      <c r="A469" s="120"/>
      <c r="B469" s="127"/>
      <c r="C469" s="127"/>
      <c r="D469" s="346"/>
      <c r="E469" s="174"/>
      <c r="F469" s="120"/>
      <c r="G469" s="15"/>
      <c r="H469" s="98"/>
      <c r="I469" s="127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</row>
    <row r="470" spans="1:30" ht="12.75" x14ac:dyDescent="0.2">
      <c r="A470" s="120"/>
      <c r="B470" s="127"/>
      <c r="C470" s="127"/>
      <c r="D470" s="346"/>
      <c r="E470" s="174"/>
      <c r="F470" s="120"/>
      <c r="G470" s="15"/>
      <c r="H470" s="98"/>
      <c r="I470" s="127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</row>
    <row r="471" spans="1:30" ht="12.75" x14ac:dyDescent="0.2">
      <c r="A471" s="120"/>
      <c r="B471" s="127"/>
      <c r="C471" s="127"/>
      <c r="D471" s="346"/>
      <c r="E471" s="174"/>
      <c r="F471" s="120"/>
      <c r="G471" s="15"/>
      <c r="H471" s="98"/>
      <c r="I471" s="127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</row>
    <row r="472" spans="1:30" ht="12.75" x14ac:dyDescent="0.2">
      <c r="A472" s="120"/>
      <c r="B472" s="127"/>
      <c r="C472" s="127"/>
      <c r="D472" s="346"/>
      <c r="E472" s="174"/>
      <c r="F472" s="120"/>
      <c r="G472" s="15"/>
      <c r="H472" s="98"/>
      <c r="I472" s="127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</row>
    <row r="473" spans="1:30" ht="12.75" x14ac:dyDescent="0.2">
      <c r="A473" s="120"/>
      <c r="B473" s="127"/>
      <c r="C473" s="127"/>
      <c r="D473" s="346"/>
      <c r="E473" s="174"/>
      <c r="F473" s="120"/>
      <c r="G473" s="15"/>
      <c r="H473" s="98"/>
      <c r="I473" s="127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</row>
    <row r="474" spans="1:30" ht="12.75" x14ac:dyDescent="0.2">
      <c r="A474" s="120"/>
      <c r="B474" s="127"/>
      <c r="C474" s="127"/>
      <c r="D474" s="346"/>
      <c r="E474" s="174"/>
      <c r="F474" s="120"/>
      <c r="G474" s="15"/>
      <c r="H474" s="98"/>
      <c r="I474" s="127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</row>
    <row r="475" spans="1:30" ht="12.75" x14ac:dyDescent="0.2">
      <c r="A475" s="120"/>
      <c r="B475" s="127"/>
      <c r="C475" s="127"/>
      <c r="D475" s="346"/>
      <c r="E475" s="174"/>
      <c r="F475" s="120"/>
      <c r="G475" s="15"/>
      <c r="H475" s="98"/>
      <c r="I475" s="127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</row>
    <row r="476" spans="1:30" ht="12.75" x14ac:dyDescent="0.2">
      <c r="A476" s="120"/>
      <c r="B476" s="127"/>
      <c r="C476" s="127"/>
      <c r="D476" s="346"/>
      <c r="E476" s="174"/>
      <c r="F476" s="120"/>
      <c r="G476" s="15"/>
      <c r="H476" s="98"/>
      <c r="I476" s="127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</row>
    <row r="477" spans="1:30" ht="12.75" x14ac:dyDescent="0.2">
      <c r="A477" s="120"/>
      <c r="B477" s="127"/>
      <c r="C477" s="127"/>
      <c r="D477" s="346"/>
      <c r="E477" s="174"/>
      <c r="F477" s="120"/>
      <c r="G477" s="15"/>
      <c r="H477" s="98"/>
      <c r="I477" s="127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</row>
    <row r="478" spans="1:30" ht="12.75" x14ac:dyDescent="0.2">
      <c r="A478" s="120"/>
      <c r="B478" s="127"/>
      <c r="C478" s="127"/>
      <c r="D478" s="346"/>
      <c r="E478" s="174"/>
      <c r="F478" s="120"/>
      <c r="G478" s="15"/>
      <c r="H478" s="98"/>
      <c r="I478" s="127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</row>
    <row r="479" spans="1:30" ht="12.75" x14ac:dyDescent="0.2">
      <c r="A479" s="120"/>
      <c r="B479" s="127"/>
      <c r="C479" s="127"/>
      <c r="D479" s="346"/>
      <c r="E479" s="174"/>
      <c r="F479" s="120"/>
      <c r="G479" s="15"/>
      <c r="H479" s="98"/>
      <c r="I479" s="127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</row>
    <row r="480" spans="1:30" ht="12.75" x14ac:dyDescent="0.2">
      <c r="A480" s="120"/>
      <c r="B480" s="127"/>
      <c r="C480" s="127"/>
      <c r="D480" s="346"/>
      <c r="E480" s="174"/>
      <c r="F480" s="120"/>
      <c r="G480" s="15"/>
      <c r="H480" s="98"/>
      <c r="I480" s="127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</row>
    <row r="481" spans="1:30" ht="12.75" x14ac:dyDescent="0.2">
      <c r="A481" s="120"/>
      <c r="B481" s="127"/>
      <c r="C481" s="127"/>
      <c r="D481" s="346"/>
      <c r="E481" s="174"/>
      <c r="F481" s="120"/>
      <c r="G481" s="15"/>
      <c r="H481" s="98"/>
      <c r="I481" s="127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</row>
    <row r="482" spans="1:30" ht="12.75" x14ac:dyDescent="0.2">
      <c r="A482" s="120"/>
      <c r="B482" s="127"/>
      <c r="C482" s="127"/>
      <c r="D482" s="346"/>
      <c r="E482" s="174"/>
      <c r="F482" s="120"/>
      <c r="G482" s="15"/>
      <c r="H482" s="98"/>
      <c r="I482" s="127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</row>
    <row r="483" spans="1:30" ht="12.75" x14ac:dyDescent="0.2">
      <c r="A483" s="120"/>
      <c r="B483" s="127"/>
      <c r="C483" s="127"/>
      <c r="D483" s="346"/>
      <c r="E483" s="174"/>
      <c r="F483" s="120"/>
      <c r="G483" s="15"/>
      <c r="H483" s="98"/>
      <c r="I483" s="127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</row>
    <row r="484" spans="1:30" ht="12.75" x14ac:dyDescent="0.2">
      <c r="A484" s="120"/>
      <c r="B484" s="127"/>
      <c r="C484" s="127"/>
      <c r="D484" s="346"/>
      <c r="E484" s="174"/>
      <c r="F484" s="120"/>
      <c r="G484" s="15"/>
      <c r="H484" s="98"/>
      <c r="I484" s="127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</row>
    <row r="485" spans="1:30" ht="12.75" x14ac:dyDescent="0.2">
      <c r="A485" s="120"/>
      <c r="B485" s="127"/>
      <c r="C485" s="127"/>
      <c r="D485" s="346"/>
      <c r="E485" s="174"/>
      <c r="F485" s="120"/>
      <c r="G485" s="15"/>
      <c r="H485" s="98"/>
      <c r="I485" s="127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</row>
    <row r="486" spans="1:30" ht="12.75" x14ac:dyDescent="0.2">
      <c r="A486" s="120"/>
      <c r="B486" s="127"/>
      <c r="C486" s="127"/>
      <c r="D486" s="346"/>
      <c r="E486" s="174"/>
      <c r="F486" s="120"/>
      <c r="G486" s="15"/>
      <c r="H486" s="98"/>
      <c r="I486" s="127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</row>
    <row r="487" spans="1:30" ht="12.75" x14ac:dyDescent="0.2">
      <c r="A487" s="120"/>
      <c r="B487" s="127"/>
      <c r="C487" s="127"/>
      <c r="D487" s="346"/>
      <c r="E487" s="174"/>
      <c r="F487" s="120"/>
      <c r="G487" s="15"/>
      <c r="H487" s="98"/>
      <c r="I487" s="127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</row>
    <row r="488" spans="1:30" ht="12.75" x14ac:dyDescent="0.2">
      <c r="A488" s="120"/>
      <c r="B488" s="127"/>
      <c r="C488" s="127"/>
      <c r="D488" s="346"/>
      <c r="E488" s="174"/>
      <c r="F488" s="120"/>
      <c r="G488" s="15"/>
      <c r="H488" s="98"/>
      <c r="I488" s="127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</row>
    <row r="489" spans="1:30" ht="12.75" x14ac:dyDescent="0.2">
      <c r="A489" s="120"/>
      <c r="B489" s="127"/>
      <c r="C489" s="127"/>
      <c r="D489" s="346"/>
      <c r="E489" s="174"/>
      <c r="F489" s="120"/>
      <c r="G489" s="15"/>
      <c r="H489" s="98"/>
      <c r="I489" s="127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</row>
    <row r="490" spans="1:30" ht="12.75" x14ac:dyDescent="0.2">
      <c r="A490" s="120"/>
      <c r="B490" s="127"/>
      <c r="C490" s="127"/>
      <c r="D490" s="346"/>
      <c r="E490" s="174"/>
      <c r="F490" s="120"/>
      <c r="G490" s="15"/>
      <c r="H490" s="98"/>
      <c r="I490" s="127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</row>
    <row r="491" spans="1:30" ht="12.75" x14ac:dyDescent="0.2">
      <c r="A491" s="120"/>
      <c r="B491" s="127"/>
      <c r="C491" s="127"/>
      <c r="D491" s="346"/>
      <c r="E491" s="174"/>
      <c r="F491" s="120"/>
      <c r="G491" s="15"/>
      <c r="H491" s="98"/>
      <c r="I491" s="127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</row>
    <row r="492" spans="1:30" ht="12.75" x14ac:dyDescent="0.2">
      <c r="A492" s="120"/>
      <c r="B492" s="127"/>
      <c r="C492" s="127"/>
      <c r="D492" s="346"/>
      <c r="E492" s="174"/>
      <c r="F492" s="120"/>
      <c r="G492" s="15"/>
      <c r="H492" s="98"/>
      <c r="I492" s="127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</row>
    <row r="493" spans="1:30" ht="12.75" x14ac:dyDescent="0.2">
      <c r="A493" s="120"/>
      <c r="B493" s="127"/>
      <c r="C493" s="127"/>
      <c r="D493" s="346"/>
      <c r="E493" s="174"/>
      <c r="F493" s="120"/>
      <c r="G493" s="15"/>
      <c r="H493" s="98"/>
      <c r="I493" s="127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</row>
    <row r="494" spans="1:30" ht="12.75" x14ac:dyDescent="0.2">
      <c r="A494" s="120"/>
      <c r="B494" s="127"/>
      <c r="C494" s="127"/>
      <c r="D494" s="346"/>
      <c r="E494" s="174"/>
      <c r="F494" s="120"/>
      <c r="G494" s="15"/>
      <c r="H494" s="98"/>
      <c r="I494" s="127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</row>
    <row r="495" spans="1:30" ht="12.75" x14ac:dyDescent="0.2">
      <c r="A495" s="120"/>
      <c r="B495" s="127"/>
      <c r="C495" s="127"/>
      <c r="D495" s="346"/>
      <c r="E495" s="174"/>
      <c r="F495" s="120"/>
      <c r="G495" s="15"/>
      <c r="H495" s="98"/>
      <c r="I495" s="127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</row>
    <row r="496" spans="1:30" ht="12.75" x14ac:dyDescent="0.2">
      <c r="A496" s="120"/>
      <c r="B496" s="127"/>
      <c r="C496" s="127"/>
      <c r="D496" s="346"/>
      <c r="E496" s="174"/>
      <c r="F496" s="120"/>
      <c r="G496" s="15"/>
      <c r="H496" s="98"/>
      <c r="I496" s="127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</row>
    <row r="497" spans="1:30" ht="12.75" x14ac:dyDescent="0.2">
      <c r="A497" s="120"/>
      <c r="B497" s="127"/>
      <c r="C497" s="127"/>
      <c r="D497" s="346"/>
      <c r="E497" s="174"/>
      <c r="F497" s="120"/>
      <c r="G497" s="15"/>
      <c r="H497" s="98"/>
      <c r="I497" s="127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</row>
    <row r="498" spans="1:30" ht="12.75" x14ac:dyDescent="0.2">
      <c r="A498" s="120"/>
      <c r="B498" s="127"/>
      <c r="C498" s="127"/>
      <c r="D498" s="346"/>
      <c r="E498" s="174"/>
      <c r="F498" s="120"/>
      <c r="G498" s="15"/>
      <c r="H498" s="98"/>
      <c r="I498" s="127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</row>
    <row r="499" spans="1:30" ht="12.75" x14ac:dyDescent="0.2">
      <c r="A499" s="120"/>
      <c r="B499" s="127"/>
      <c r="C499" s="127"/>
      <c r="D499" s="346"/>
      <c r="E499" s="174"/>
      <c r="F499" s="120"/>
      <c r="G499" s="15"/>
      <c r="H499" s="98"/>
      <c r="I499" s="127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</row>
    <row r="500" spans="1:30" ht="12.75" x14ac:dyDescent="0.2">
      <c r="A500" s="120"/>
      <c r="B500" s="127"/>
      <c r="C500" s="127"/>
      <c r="D500" s="346"/>
      <c r="E500" s="174"/>
      <c r="F500" s="120"/>
      <c r="G500" s="15"/>
      <c r="H500" s="98"/>
      <c r="I500" s="127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</row>
    <row r="501" spans="1:30" ht="12.75" x14ac:dyDescent="0.2">
      <c r="A501" s="120"/>
      <c r="B501" s="127"/>
      <c r="C501" s="127"/>
      <c r="D501" s="346"/>
      <c r="E501" s="174"/>
      <c r="F501" s="120"/>
      <c r="G501" s="15"/>
      <c r="H501" s="98"/>
      <c r="I501" s="127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</row>
    <row r="502" spans="1:30" ht="12.75" x14ac:dyDescent="0.2">
      <c r="A502" s="120"/>
      <c r="B502" s="127"/>
      <c r="C502" s="127"/>
      <c r="D502" s="346"/>
      <c r="E502" s="174"/>
      <c r="F502" s="120"/>
      <c r="G502" s="15"/>
      <c r="H502" s="98"/>
      <c r="I502" s="127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</row>
    <row r="503" spans="1:30" ht="12.75" x14ac:dyDescent="0.2">
      <c r="A503" s="120"/>
      <c r="B503" s="127"/>
      <c r="C503" s="127"/>
      <c r="D503" s="346"/>
      <c r="E503" s="174"/>
      <c r="F503" s="120"/>
      <c r="G503" s="15"/>
      <c r="H503" s="98"/>
      <c r="I503" s="127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</row>
    <row r="504" spans="1:30" ht="12.75" x14ac:dyDescent="0.2">
      <c r="A504" s="120"/>
      <c r="B504" s="127"/>
      <c r="C504" s="127"/>
      <c r="D504" s="346"/>
      <c r="E504" s="174"/>
      <c r="F504" s="120"/>
      <c r="G504" s="15"/>
      <c r="H504" s="98"/>
      <c r="I504" s="127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</row>
    <row r="505" spans="1:30" ht="12.75" x14ac:dyDescent="0.2">
      <c r="A505" s="120"/>
      <c r="B505" s="127"/>
      <c r="C505" s="127"/>
      <c r="D505" s="346"/>
      <c r="E505" s="174"/>
      <c r="F505" s="120"/>
      <c r="G505" s="15"/>
      <c r="H505" s="98"/>
      <c r="I505" s="127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</row>
    <row r="506" spans="1:30" ht="12.75" x14ac:dyDescent="0.2">
      <c r="A506" s="120"/>
      <c r="B506" s="127"/>
      <c r="C506" s="127"/>
      <c r="D506" s="346"/>
      <c r="E506" s="174"/>
      <c r="F506" s="120"/>
      <c r="G506" s="15"/>
      <c r="H506" s="98"/>
      <c r="I506" s="127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</row>
    <row r="507" spans="1:30" ht="12.75" x14ac:dyDescent="0.2">
      <c r="A507" s="120"/>
      <c r="B507" s="127"/>
      <c r="C507" s="127"/>
      <c r="D507" s="346"/>
      <c r="E507" s="174"/>
      <c r="F507" s="120"/>
      <c r="G507" s="15"/>
      <c r="H507" s="98"/>
      <c r="I507" s="127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</row>
    <row r="508" spans="1:30" ht="12.75" x14ac:dyDescent="0.2">
      <c r="A508" s="120"/>
      <c r="B508" s="127"/>
      <c r="C508" s="127"/>
      <c r="D508" s="346"/>
      <c r="E508" s="174"/>
      <c r="F508" s="120"/>
      <c r="G508" s="15"/>
      <c r="H508" s="98"/>
      <c r="I508" s="127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</row>
    <row r="509" spans="1:30" ht="12.75" x14ac:dyDescent="0.2">
      <c r="A509" s="120"/>
      <c r="B509" s="127"/>
      <c r="C509" s="127"/>
      <c r="D509" s="346"/>
      <c r="E509" s="174"/>
      <c r="F509" s="120"/>
      <c r="G509" s="15"/>
      <c r="H509" s="98"/>
      <c r="I509" s="127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</row>
    <row r="510" spans="1:30" ht="12.75" x14ac:dyDescent="0.2">
      <c r="A510" s="120"/>
      <c r="B510" s="127"/>
      <c r="C510" s="127"/>
      <c r="D510" s="346"/>
      <c r="E510" s="174"/>
      <c r="F510" s="120"/>
      <c r="G510" s="15"/>
      <c r="H510" s="98"/>
      <c r="I510" s="127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</row>
    <row r="511" spans="1:30" ht="12.75" x14ac:dyDescent="0.2">
      <c r="A511" s="120"/>
      <c r="B511" s="127"/>
      <c r="C511" s="127"/>
      <c r="D511" s="346"/>
      <c r="E511" s="174"/>
      <c r="F511" s="120"/>
      <c r="G511" s="15"/>
      <c r="H511" s="98"/>
      <c r="I511" s="127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</row>
    <row r="512" spans="1:30" ht="12.75" x14ac:dyDescent="0.2">
      <c r="A512" s="120"/>
      <c r="B512" s="127"/>
      <c r="C512" s="127"/>
      <c r="D512" s="346"/>
      <c r="E512" s="174"/>
      <c r="F512" s="120"/>
      <c r="G512" s="15"/>
      <c r="H512" s="98"/>
      <c r="I512" s="127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</row>
    <row r="513" spans="1:30" ht="12.75" x14ac:dyDescent="0.2">
      <c r="A513" s="120"/>
      <c r="B513" s="127"/>
      <c r="C513" s="127"/>
      <c r="D513" s="346"/>
      <c r="E513" s="174"/>
      <c r="F513" s="120"/>
      <c r="G513" s="15"/>
      <c r="H513" s="98"/>
      <c r="I513" s="127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</row>
    <row r="514" spans="1:30" ht="12.75" x14ac:dyDescent="0.2">
      <c r="A514" s="120"/>
      <c r="B514" s="127"/>
      <c r="C514" s="127"/>
      <c r="D514" s="346"/>
      <c r="E514" s="174"/>
      <c r="F514" s="120"/>
      <c r="G514" s="15"/>
      <c r="H514" s="98"/>
      <c r="I514" s="127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</row>
    <row r="515" spans="1:30" ht="12.75" x14ac:dyDescent="0.2">
      <c r="A515" s="120"/>
      <c r="B515" s="127"/>
      <c r="C515" s="127"/>
      <c r="D515" s="346"/>
      <c r="E515" s="174"/>
      <c r="F515" s="120"/>
      <c r="G515" s="15"/>
      <c r="H515" s="98"/>
      <c r="I515" s="127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</row>
    <row r="516" spans="1:30" ht="12.75" x14ac:dyDescent="0.2">
      <c r="A516" s="120"/>
      <c r="B516" s="127"/>
      <c r="C516" s="127"/>
      <c r="D516" s="346"/>
      <c r="E516" s="174"/>
      <c r="F516" s="120"/>
      <c r="G516" s="15"/>
      <c r="H516" s="98"/>
      <c r="I516" s="127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</row>
    <row r="517" spans="1:30" ht="12.75" x14ac:dyDescent="0.2">
      <c r="A517" s="120"/>
      <c r="B517" s="127"/>
      <c r="C517" s="127"/>
      <c r="D517" s="346"/>
      <c r="E517" s="174"/>
      <c r="F517" s="120"/>
      <c r="G517" s="15"/>
      <c r="H517" s="98"/>
      <c r="I517" s="127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</row>
    <row r="518" spans="1:30" ht="12.75" x14ac:dyDescent="0.2">
      <c r="A518" s="120"/>
      <c r="B518" s="127"/>
      <c r="C518" s="127"/>
      <c r="D518" s="346"/>
      <c r="E518" s="174"/>
      <c r="F518" s="120"/>
      <c r="G518" s="15"/>
      <c r="H518" s="98"/>
      <c r="I518" s="127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</row>
    <row r="519" spans="1:30" ht="12.75" x14ac:dyDescent="0.2">
      <c r="A519" s="120"/>
      <c r="B519" s="127"/>
      <c r="C519" s="127"/>
      <c r="D519" s="346"/>
      <c r="E519" s="174"/>
      <c r="F519" s="120"/>
      <c r="G519" s="15"/>
      <c r="H519" s="98"/>
      <c r="I519" s="127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</row>
    <row r="520" spans="1:30" ht="12.75" x14ac:dyDescent="0.2">
      <c r="A520" s="120"/>
      <c r="B520" s="127"/>
      <c r="C520" s="127"/>
      <c r="D520" s="346"/>
      <c r="E520" s="174"/>
      <c r="F520" s="120"/>
      <c r="G520" s="15"/>
      <c r="H520" s="98"/>
      <c r="I520" s="127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</row>
    <row r="521" spans="1:30" ht="12.75" x14ac:dyDescent="0.2">
      <c r="A521" s="120"/>
      <c r="B521" s="127"/>
      <c r="C521" s="127"/>
      <c r="D521" s="346"/>
      <c r="E521" s="174"/>
      <c r="F521" s="120"/>
      <c r="G521" s="15"/>
      <c r="H521" s="98"/>
      <c r="I521" s="127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</row>
    <row r="522" spans="1:30" ht="12.75" x14ac:dyDescent="0.2">
      <c r="A522" s="120"/>
      <c r="B522" s="127"/>
      <c r="C522" s="127"/>
      <c r="D522" s="346"/>
      <c r="E522" s="174"/>
      <c r="F522" s="120"/>
      <c r="G522" s="15"/>
      <c r="H522" s="98"/>
      <c r="I522" s="127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</row>
    <row r="523" spans="1:30" ht="12.75" x14ac:dyDescent="0.2">
      <c r="A523" s="120"/>
      <c r="B523" s="127"/>
      <c r="C523" s="127"/>
      <c r="D523" s="346"/>
      <c r="E523" s="174"/>
      <c r="F523" s="120"/>
      <c r="G523" s="15"/>
      <c r="H523" s="98"/>
      <c r="I523" s="127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</row>
    <row r="524" spans="1:30" ht="12.75" x14ac:dyDescent="0.2">
      <c r="A524" s="120"/>
      <c r="B524" s="127"/>
      <c r="C524" s="127"/>
      <c r="D524" s="346"/>
      <c r="E524" s="174"/>
      <c r="F524" s="120"/>
      <c r="G524" s="15"/>
      <c r="H524" s="98"/>
      <c r="I524" s="127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</row>
    <row r="525" spans="1:30" ht="12.75" x14ac:dyDescent="0.2">
      <c r="A525" s="120"/>
      <c r="B525" s="127"/>
      <c r="C525" s="127"/>
      <c r="D525" s="346"/>
      <c r="E525" s="174"/>
      <c r="F525" s="120"/>
      <c r="G525" s="15"/>
      <c r="H525" s="98"/>
      <c r="I525" s="127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</row>
    <row r="526" spans="1:30" ht="12.75" x14ac:dyDescent="0.2">
      <c r="A526" s="120"/>
      <c r="B526" s="127"/>
      <c r="C526" s="127"/>
      <c r="D526" s="346"/>
      <c r="E526" s="174"/>
      <c r="F526" s="120"/>
      <c r="G526" s="15"/>
      <c r="H526" s="98"/>
      <c r="I526" s="127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</row>
    <row r="527" spans="1:30" ht="12.75" x14ac:dyDescent="0.2">
      <c r="A527" s="120"/>
      <c r="B527" s="127"/>
      <c r="C527" s="127"/>
      <c r="D527" s="346"/>
      <c r="E527" s="174"/>
      <c r="F527" s="120"/>
      <c r="G527" s="15"/>
      <c r="H527" s="98"/>
      <c r="I527" s="127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</row>
    <row r="528" spans="1:30" ht="12.75" x14ac:dyDescent="0.2">
      <c r="A528" s="120"/>
      <c r="B528" s="127"/>
      <c r="C528" s="127"/>
      <c r="D528" s="346"/>
      <c r="E528" s="174"/>
      <c r="F528" s="120"/>
      <c r="G528" s="15"/>
      <c r="H528" s="98"/>
      <c r="I528" s="127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</row>
    <row r="529" spans="1:30" ht="12.75" x14ac:dyDescent="0.2">
      <c r="A529" s="120"/>
      <c r="B529" s="127"/>
      <c r="C529" s="127"/>
      <c r="D529" s="346"/>
      <c r="E529" s="174"/>
      <c r="F529" s="120"/>
      <c r="G529" s="15"/>
      <c r="H529" s="98"/>
      <c r="I529" s="127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</row>
    <row r="530" spans="1:30" ht="12.75" x14ac:dyDescent="0.2">
      <c r="A530" s="120"/>
      <c r="B530" s="127"/>
      <c r="C530" s="127"/>
      <c r="D530" s="346"/>
      <c r="E530" s="174"/>
      <c r="F530" s="120"/>
      <c r="G530" s="15"/>
      <c r="H530" s="98"/>
      <c r="I530" s="127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</row>
    <row r="531" spans="1:30" ht="12.75" x14ac:dyDescent="0.2">
      <c r="A531" s="120"/>
      <c r="B531" s="127"/>
      <c r="C531" s="127"/>
      <c r="D531" s="346"/>
      <c r="E531" s="174"/>
      <c r="F531" s="120"/>
      <c r="G531" s="15"/>
      <c r="H531" s="98"/>
      <c r="I531" s="127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</row>
    <row r="532" spans="1:30" ht="12.75" x14ac:dyDescent="0.2">
      <c r="A532" s="120"/>
      <c r="B532" s="127"/>
      <c r="C532" s="127"/>
      <c r="D532" s="346"/>
      <c r="E532" s="174"/>
      <c r="F532" s="120"/>
      <c r="G532" s="15"/>
      <c r="H532" s="98"/>
      <c r="I532" s="127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</row>
    <row r="533" spans="1:30" ht="12.75" x14ac:dyDescent="0.2">
      <c r="A533" s="120"/>
      <c r="B533" s="127"/>
      <c r="C533" s="127"/>
      <c r="D533" s="346"/>
      <c r="E533" s="174"/>
      <c r="F533" s="120"/>
      <c r="G533" s="15"/>
      <c r="H533" s="98"/>
      <c r="I533" s="127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</row>
    <row r="534" spans="1:30" ht="12.75" x14ac:dyDescent="0.2">
      <c r="A534" s="120"/>
      <c r="B534" s="127"/>
      <c r="C534" s="127"/>
      <c r="D534" s="346"/>
      <c r="E534" s="174"/>
      <c r="F534" s="120"/>
      <c r="G534" s="15"/>
      <c r="H534" s="98"/>
      <c r="I534" s="127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</row>
    <row r="535" spans="1:30" ht="12.75" x14ac:dyDescent="0.2">
      <c r="A535" s="120"/>
      <c r="B535" s="127"/>
      <c r="C535" s="127"/>
      <c r="D535" s="346"/>
      <c r="E535" s="174"/>
      <c r="F535" s="120"/>
      <c r="G535" s="15"/>
      <c r="H535" s="98"/>
      <c r="I535" s="127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</row>
    <row r="536" spans="1:30" ht="12.75" x14ac:dyDescent="0.2">
      <c r="A536" s="120"/>
      <c r="B536" s="127"/>
      <c r="C536" s="127"/>
      <c r="D536" s="346"/>
      <c r="E536" s="174"/>
      <c r="F536" s="120"/>
      <c r="G536" s="15"/>
      <c r="H536" s="98"/>
      <c r="I536" s="127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</row>
    <row r="537" spans="1:30" ht="12.75" x14ac:dyDescent="0.2">
      <c r="A537" s="120"/>
      <c r="B537" s="127"/>
      <c r="C537" s="127"/>
      <c r="D537" s="346"/>
      <c r="E537" s="174"/>
      <c r="F537" s="120"/>
      <c r="G537" s="15"/>
      <c r="H537" s="98"/>
      <c r="I537" s="127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</row>
    <row r="538" spans="1:30" ht="12.75" x14ac:dyDescent="0.2">
      <c r="A538" s="120"/>
      <c r="B538" s="127"/>
      <c r="C538" s="127"/>
      <c r="D538" s="346"/>
      <c r="E538" s="174"/>
      <c r="F538" s="120"/>
      <c r="G538" s="15"/>
      <c r="H538" s="98"/>
      <c r="I538" s="127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</row>
    <row r="539" spans="1:30" ht="12.75" x14ac:dyDescent="0.2">
      <c r="A539" s="120"/>
      <c r="B539" s="127"/>
      <c r="C539" s="127"/>
      <c r="D539" s="346"/>
      <c r="E539" s="174"/>
      <c r="F539" s="120"/>
      <c r="G539" s="15"/>
      <c r="H539" s="98"/>
      <c r="I539" s="127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</row>
    <row r="540" spans="1:30" ht="12.75" x14ac:dyDescent="0.2">
      <c r="A540" s="120"/>
      <c r="B540" s="127"/>
      <c r="C540" s="127"/>
      <c r="D540" s="346"/>
      <c r="E540" s="174"/>
      <c r="F540" s="120"/>
      <c r="G540" s="15"/>
      <c r="H540" s="98"/>
      <c r="I540" s="127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</row>
    <row r="541" spans="1:30" ht="12.75" x14ac:dyDescent="0.2">
      <c r="A541" s="120"/>
      <c r="B541" s="127"/>
      <c r="C541" s="127"/>
      <c r="D541" s="346"/>
      <c r="E541" s="174"/>
      <c r="F541" s="120"/>
      <c r="G541" s="15"/>
      <c r="H541" s="98"/>
      <c r="I541" s="127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</row>
    <row r="542" spans="1:30" ht="12.75" x14ac:dyDescent="0.2">
      <c r="A542" s="120"/>
      <c r="B542" s="127"/>
      <c r="C542" s="127"/>
      <c r="D542" s="346"/>
      <c r="E542" s="174"/>
      <c r="F542" s="120"/>
      <c r="G542" s="15"/>
      <c r="H542" s="98"/>
      <c r="I542" s="127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</row>
    <row r="543" spans="1:30" ht="12.75" x14ac:dyDescent="0.2">
      <c r="A543" s="120"/>
      <c r="B543" s="127"/>
      <c r="C543" s="127"/>
      <c r="D543" s="346"/>
      <c r="E543" s="174"/>
      <c r="F543" s="120"/>
      <c r="G543" s="15"/>
      <c r="H543" s="98"/>
      <c r="I543" s="127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</row>
    <row r="544" spans="1:30" ht="12.75" x14ac:dyDescent="0.2">
      <c r="A544" s="120"/>
      <c r="B544" s="127"/>
      <c r="C544" s="127"/>
      <c r="D544" s="346"/>
      <c r="E544" s="174"/>
      <c r="F544" s="120"/>
      <c r="G544" s="15"/>
      <c r="H544" s="98"/>
      <c r="I544" s="127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</row>
    <row r="545" spans="1:30" ht="12.75" x14ac:dyDescent="0.2">
      <c r="A545" s="120"/>
      <c r="B545" s="127"/>
      <c r="C545" s="127"/>
      <c r="D545" s="346"/>
      <c r="E545" s="174"/>
      <c r="F545" s="120"/>
      <c r="G545" s="15"/>
      <c r="H545" s="98"/>
      <c r="I545" s="127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</row>
    <row r="546" spans="1:30" ht="12.75" x14ac:dyDescent="0.2">
      <c r="A546" s="120"/>
      <c r="B546" s="127"/>
      <c r="C546" s="127"/>
      <c r="D546" s="346"/>
      <c r="E546" s="174"/>
      <c r="F546" s="120"/>
      <c r="G546" s="15"/>
      <c r="H546" s="98"/>
      <c r="I546" s="127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</row>
    <row r="547" spans="1:30" ht="12.75" x14ac:dyDescent="0.2">
      <c r="A547" s="120"/>
      <c r="B547" s="127"/>
      <c r="C547" s="127"/>
      <c r="D547" s="346"/>
      <c r="E547" s="174"/>
      <c r="F547" s="120"/>
      <c r="G547" s="15"/>
      <c r="H547" s="98"/>
      <c r="I547" s="127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</row>
    <row r="548" spans="1:30" ht="12.75" x14ac:dyDescent="0.2">
      <c r="A548" s="120"/>
      <c r="B548" s="127"/>
      <c r="C548" s="127"/>
      <c r="D548" s="346"/>
      <c r="E548" s="174"/>
      <c r="F548" s="120"/>
      <c r="G548" s="15"/>
      <c r="H548" s="98"/>
      <c r="I548" s="127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</row>
    <row r="549" spans="1:30" ht="12.75" x14ac:dyDescent="0.2">
      <c r="A549" s="120"/>
      <c r="B549" s="127"/>
      <c r="C549" s="127"/>
      <c r="D549" s="346"/>
      <c r="E549" s="174"/>
      <c r="F549" s="120"/>
      <c r="G549" s="15"/>
      <c r="H549" s="98"/>
      <c r="I549" s="127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</row>
    <row r="550" spans="1:30" ht="12.75" x14ac:dyDescent="0.2">
      <c r="A550" s="120"/>
      <c r="B550" s="127"/>
      <c r="C550" s="127"/>
      <c r="D550" s="346"/>
      <c r="E550" s="174"/>
      <c r="F550" s="120"/>
      <c r="G550" s="15"/>
      <c r="H550" s="98"/>
      <c r="I550" s="127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</row>
    <row r="551" spans="1:30" ht="12.75" x14ac:dyDescent="0.2">
      <c r="A551" s="120"/>
      <c r="B551" s="127"/>
      <c r="C551" s="127"/>
      <c r="D551" s="346"/>
      <c r="E551" s="174"/>
      <c r="F551" s="120"/>
      <c r="G551" s="15"/>
      <c r="H551" s="98"/>
      <c r="I551" s="127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</row>
    <row r="552" spans="1:30" ht="12.75" x14ac:dyDescent="0.2">
      <c r="A552" s="120"/>
      <c r="B552" s="127"/>
      <c r="C552" s="127"/>
      <c r="D552" s="346"/>
      <c r="E552" s="174"/>
      <c r="F552" s="120"/>
      <c r="G552" s="15"/>
      <c r="H552" s="98"/>
      <c r="I552" s="127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</row>
    <row r="553" spans="1:30" ht="12.75" x14ac:dyDescent="0.2">
      <c r="A553" s="120"/>
      <c r="B553" s="127"/>
      <c r="C553" s="127"/>
      <c r="D553" s="346"/>
      <c r="E553" s="174"/>
      <c r="F553" s="120"/>
      <c r="G553" s="15"/>
      <c r="H553" s="98"/>
      <c r="I553" s="127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</row>
    <row r="554" spans="1:30" ht="12.75" x14ac:dyDescent="0.2">
      <c r="A554" s="120"/>
      <c r="B554" s="127"/>
      <c r="C554" s="127"/>
      <c r="D554" s="346"/>
      <c r="E554" s="174"/>
      <c r="F554" s="120"/>
      <c r="G554" s="15"/>
      <c r="H554" s="98"/>
      <c r="I554" s="127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</row>
    <row r="555" spans="1:30" ht="12.75" x14ac:dyDescent="0.2">
      <c r="A555" s="120"/>
      <c r="B555" s="127"/>
      <c r="C555" s="127"/>
      <c r="D555" s="346"/>
      <c r="E555" s="174"/>
      <c r="F555" s="120"/>
      <c r="G555" s="15"/>
      <c r="H555" s="98"/>
      <c r="I555" s="127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</row>
    <row r="556" spans="1:30" ht="12.75" x14ac:dyDescent="0.2">
      <c r="A556" s="120"/>
      <c r="B556" s="127"/>
      <c r="C556" s="127"/>
      <c r="D556" s="346"/>
      <c r="E556" s="174"/>
      <c r="F556" s="120"/>
      <c r="G556" s="15"/>
      <c r="H556" s="98"/>
      <c r="I556" s="127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</row>
    <row r="557" spans="1:30" ht="12.75" x14ac:dyDescent="0.2">
      <c r="A557" s="120"/>
      <c r="B557" s="127"/>
      <c r="C557" s="127"/>
      <c r="D557" s="346"/>
      <c r="E557" s="174"/>
      <c r="F557" s="120"/>
      <c r="G557" s="15"/>
      <c r="H557" s="98"/>
      <c r="I557" s="127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</row>
    <row r="558" spans="1:30" ht="12.75" x14ac:dyDescent="0.2">
      <c r="A558" s="120"/>
      <c r="B558" s="127"/>
      <c r="C558" s="127"/>
      <c r="D558" s="346"/>
      <c r="E558" s="174"/>
      <c r="F558" s="120"/>
      <c r="G558" s="15"/>
      <c r="H558" s="98"/>
      <c r="I558" s="127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</row>
    <row r="559" spans="1:30" ht="12.75" x14ac:dyDescent="0.2">
      <c r="A559" s="120"/>
      <c r="B559" s="127"/>
      <c r="C559" s="127"/>
      <c r="D559" s="346"/>
      <c r="E559" s="174"/>
      <c r="F559" s="120"/>
      <c r="G559" s="15"/>
      <c r="H559" s="98"/>
      <c r="I559" s="127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</row>
    <row r="560" spans="1:30" ht="12.75" x14ac:dyDescent="0.2">
      <c r="A560" s="120"/>
      <c r="B560" s="127"/>
      <c r="C560" s="127"/>
      <c r="D560" s="346"/>
      <c r="E560" s="174"/>
      <c r="F560" s="120"/>
      <c r="G560" s="15"/>
      <c r="H560" s="98"/>
      <c r="I560" s="127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</row>
    <row r="561" spans="1:30" ht="12.75" x14ac:dyDescent="0.2">
      <c r="A561" s="120"/>
      <c r="B561" s="127"/>
      <c r="C561" s="127"/>
      <c r="D561" s="346"/>
      <c r="E561" s="174"/>
      <c r="F561" s="120"/>
      <c r="G561" s="15"/>
      <c r="H561" s="98"/>
      <c r="I561" s="127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</row>
    <row r="562" spans="1:30" ht="12.75" x14ac:dyDescent="0.2">
      <c r="A562" s="120"/>
      <c r="B562" s="127"/>
      <c r="C562" s="127"/>
      <c r="D562" s="346"/>
      <c r="E562" s="174"/>
      <c r="F562" s="120"/>
      <c r="G562" s="15"/>
      <c r="H562" s="98"/>
      <c r="I562" s="127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</row>
    <row r="563" spans="1:30" ht="12.75" x14ac:dyDescent="0.2">
      <c r="A563" s="120"/>
      <c r="B563" s="127"/>
      <c r="C563" s="127"/>
      <c r="D563" s="346"/>
      <c r="E563" s="174"/>
      <c r="F563" s="120"/>
      <c r="G563" s="15"/>
      <c r="H563" s="98"/>
      <c r="I563" s="127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</row>
    <row r="564" spans="1:30" ht="12.75" x14ac:dyDescent="0.2">
      <c r="A564" s="120"/>
      <c r="B564" s="127"/>
      <c r="C564" s="127"/>
      <c r="D564" s="346"/>
      <c r="E564" s="174"/>
      <c r="F564" s="120"/>
      <c r="G564" s="15"/>
      <c r="H564" s="98"/>
      <c r="I564" s="127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</row>
    <row r="565" spans="1:30" ht="12.75" x14ac:dyDescent="0.2">
      <c r="A565" s="120"/>
      <c r="B565" s="127"/>
      <c r="C565" s="127"/>
      <c r="D565" s="346"/>
      <c r="E565" s="174"/>
      <c r="F565" s="120"/>
      <c r="G565" s="15"/>
      <c r="H565" s="98"/>
      <c r="I565" s="127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</row>
    <row r="566" spans="1:30" ht="12.75" x14ac:dyDescent="0.2">
      <c r="A566" s="120"/>
      <c r="B566" s="127"/>
      <c r="C566" s="127"/>
      <c r="D566" s="346"/>
      <c r="E566" s="174"/>
      <c r="F566" s="120"/>
      <c r="G566" s="15"/>
      <c r="H566" s="98"/>
      <c r="I566" s="127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</row>
    <row r="567" spans="1:30" ht="12.75" x14ac:dyDescent="0.2">
      <c r="A567" s="120"/>
      <c r="B567" s="127"/>
      <c r="C567" s="127"/>
      <c r="D567" s="346"/>
      <c r="E567" s="174"/>
      <c r="F567" s="120"/>
      <c r="G567" s="15"/>
      <c r="H567" s="98"/>
      <c r="I567" s="127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</row>
    <row r="568" spans="1:30" ht="12.75" x14ac:dyDescent="0.2">
      <c r="A568" s="120"/>
      <c r="B568" s="127"/>
      <c r="C568" s="127"/>
      <c r="D568" s="346"/>
      <c r="E568" s="174"/>
      <c r="F568" s="120"/>
      <c r="G568" s="15"/>
      <c r="H568" s="98"/>
      <c r="I568" s="127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</row>
    <row r="569" spans="1:30" ht="12.75" x14ac:dyDescent="0.2">
      <c r="A569" s="120"/>
      <c r="B569" s="127"/>
      <c r="C569" s="127"/>
      <c r="D569" s="346"/>
      <c r="E569" s="174"/>
      <c r="F569" s="120"/>
      <c r="G569" s="15"/>
      <c r="H569" s="98"/>
      <c r="I569" s="127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</row>
    <row r="570" spans="1:30" ht="12.75" x14ac:dyDescent="0.2">
      <c r="A570" s="120"/>
      <c r="B570" s="127"/>
      <c r="C570" s="127"/>
      <c r="D570" s="346"/>
      <c r="E570" s="174"/>
      <c r="F570" s="120"/>
      <c r="G570" s="15"/>
      <c r="H570" s="98"/>
      <c r="I570" s="127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</row>
    <row r="571" spans="1:30" ht="12.75" x14ac:dyDescent="0.2">
      <c r="A571" s="120"/>
      <c r="B571" s="127"/>
      <c r="C571" s="127"/>
      <c r="D571" s="346"/>
      <c r="E571" s="174"/>
      <c r="F571" s="120"/>
      <c r="G571" s="15"/>
      <c r="H571" s="98"/>
      <c r="I571" s="127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</row>
    <row r="572" spans="1:30" ht="12.75" x14ac:dyDescent="0.2">
      <c r="A572" s="120"/>
      <c r="B572" s="127"/>
      <c r="C572" s="127"/>
      <c r="D572" s="346"/>
      <c r="E572" s="174"/>
      <c r="F572" s="120"/>
      <c r="G572" s="15"/>
      <c r="H572" s="98"/>
      <c r="I572" s="127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</row>
    <row r="573" spans="1:30" ht="12.75" x14ac:dyDescent="0.2">
      <c r="A573" s="120"/>
      <c r="B573" s="127"/>
      <c r="C573" s="127"/>
      <c r="D573" s="346"/>
      <c r="E573" s="174"/>
      <c r="F573" s="120"/>
      <c r="G573" s="15"/>
      <c r="H573" s="98"/>
      <c r="I573" s="127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</row>
    <row r="574" spans="1:30" ht="12.75" x14ac:dyDescent="0.2">
      <c r="A574" s="120"/>
      <c r="B574" s="127"/>
      <c r="C574" s="127"/>
      <c r="D574" s="346"/>
      <c r="E574" s="174"/>
      <c r="F574" s="120"/>
      <c r="G574" s="15"/>
      <c r="H574" s="98"/>
      <c r="I574" s="127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</row>
    <row r="575" spans="1:30" ht="12.75" x14ac:dyDescent="0.2">
      <c r="A575" s="120"/>
      <c r="B575" s="127"/>
      <c r="C575" s="127"/>
      <c r="D575" s="346"/>
      <c r="E575" s="174"/>
      <c r="F575" s="120"/>
      <c r="G575" s="15"/>
      <c r="H575" s="98"/>
      <c r="I575" s="127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</row>
    <row r="576" spans="1:30" ht="12.75" x14ac:dyDescent="0.2">
      <c r="A576" s="120"/>
      <c r="B576" s="127"/>
      <c r="C576" s="127"/>
      <c r="D576" s="346"/>
      <c r="E576" s="174"/>
      <c r="F576" s="120"/>
      <c r="G576" s="15"/>
      <c r="H576" s="98"/>
      <c r="I576" s="127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</row>
    <row r="577" spans="1:30" ht="12.75" x14ac:dyDescent="0.2">
      <c r="A577" s="120"/>
      <c r="B577" s="127"/>
      <c r="C577" s="127"/>
      <c r="D577" s="346"/>
      <c r="E577" s="174"/>
      <c r="F577" s="120"/>
      <c r="G577" s="15"/>
      <c r="H577" s="98"/>
      <c r="I577" s="127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</row>
    <row r="578" spans="1:30" ht="12.75" x14ac:dyDescent="0.2">
      <c r="A578" s="120"/>
      <c r="B578" s="127"/>
      <c r="C578" s="127"/>
      <c r="D578" s="346"/>
      <c r="E578" s="174"/>
      <c r="F578" s="120"/>
      <c r="G578" s="15"/>
      <c r="H578" s="98"/>
      <c r="I578" s="127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</row>
    <row r="579" spans="1:30" ht="12.75" x14ac:dyDescent="0.2">
      <c r="A579" s="120"/>
      <c r="B579" s="127"/>
      <c r="C579" s="127"/>
      <c r="D579" s="346"/>
      <c r="E579" s="174"/>
      <c r="F579" s="120"/>
      <c r="G579" s="15"/>
      <c r="H579" s="98"/>
      <c r="I579" s="127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</row>
    <row r="580" spans="1:30" ht="12.75" x14ac:dyDescent="0.2">
      <c r="A580" s="120"/>
      <c r="B580" s="127"/>
      <c r="C580" s="127"/>
      <c r="D580" s="346"/>
      <c r="E580" s="174"/>
      <c r="F580" s="120"/>
      <c r="G580" s="15"/>
      <c r="H580" s="98"/>
      <c r="I580" s="127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</row>
    <row r="581" spans="1:30" ht="12.75" x14ac:dyDescent="0.2">
      <c r="A581" s="120"/>
      <c r="B581" s="127"/>
      <c r="C581" s="127"/>
      <c r="D581" s="346"/>
      <c r="E581" s="174"/>
      <c r="F581" s="120"/>
      <c r="G581" s="15"/>
      <c r="H581" s="98"/>
      <c r="I581" s="127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</row>
    <row r="582" spans="1:30" ht="12.75" x14ac:dyDescent="0.2">
      <c r="A582" s="120"/>
      <c r="B582" s="127"/>
      <c r="C582" s="127"/>
      <c r="D582" s="346"/>
      <c r="E582" s="174"/>
      <c r="F582" s="120"/>
      <c r="G582" s="15"/>
      <c r="H582" s="98"/>
      <c r="I582" s="127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</row>
    <row r="583" spans="1:30" ht="12.75" x14ac:dyDescent="0.2">
      <c r="A583" s="120"/>
      <c r="B583" s="127"/>
      <c r="C583" s="127"/>
      <c r="D583" s="346"/>
      <c r="E583" s="174"/>
      <c r="F583" s="120"/>
      <c r="G583" s="15"/>
      <c r="H583" s="98"/>
      <c r="I583" s="127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</row>
    <row r="584" spans="1:30" ht="12.75" x14ac:dyDescent="0.2">
      <c r="A584" s="120"/>
      <c r="B584" s="127"/>
      <c r="C584" s="127"/>
      <c r="D584" s="346"/>
      <c r="E584" s="174"/>
      <c r="F584" s="120"/>
      <c r="G584" s="15"/>
      <c r="H584" s="98"/>
      <c r="I584" s="127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</row>
    <row r="585" spans="1:30" ht="12.75" x14ac:dyDescent="0.2">
      <c r="A585" s="120"/>
      <c r="B585" s="127"/>
      <c r="C585" s="127"/>
      <c r="D585" s="346"/>
      <c r="E585" s="174"/>
      <c r="F585" s="120"/>
      <c r="G585" s="15"/>
      <c r="H585" s="98"/>
      <c r="I585" s="127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</row>
    <row r="586" spans="1:30" ht="12.75" x14ac:dyDescent="0.2">
      <c r="A586" s="120"/>
      <c r="B586" s="127"/>
      <c r="C586" s="127"/>
      <c r="D586" s="346"/>
      <c r="E586" s="174"/>
      <c r="F586" s="120"/>
      <c r="G586" s="15"/>
      <c r="H586" s="98"/>
      <c r="I586" s="127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</row>
    <row r="587" spans="1:30" ht="12.75" x14ac:dyDescent="0.2">
      <c r="A587" s="120"/>
      <c r="B587" s="127"/>
      <c r="C587" s="127"/>
      <c r="D587" s="346"/>
      <c r="E587" s="174"/>
      <c r="F587" s="120"/>
      <c r="G587" s="15"/>
      <c r="H587" s="98"/>
      <c r="I587" s="127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</row>
    <row r="588" spans="1:30" ht="12.75" x14ac:dyDescent="0.2">
      <c r="A588" s="120"/>
      <c r="B588" s="127"/>
      <c r="C588" s="127"/>
      <c r="D588" s="346"/>
      <c r="E588" s="174"/>
      <c r="F588" s="120"/>
      <c r="G588" s="15"/>
      <c r="H588" s="98"/>
      <c r="I588" s="127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</row>
    <row r="589" spans="1:30" ht="12.75" x14ac:dyDescent="0.2">
      <c r="A589" s="120"/>
      <c r="B589" s="127"/>
      <c r="C589" s="127"/>
      <c r="D589" s="346"/>
      <c r="E589" s="174"/>
      <c r="F589" s="120"/>
      <c r="G589" s="15"/>
      <c r="H589" s="98"/>
      <c r="I589" s="127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</row>
    <row r="590" spans="1:30" ht="12.75" x14ac:dyDescent="0.2">
      <c r="A590" s="120"/>
      <c r="B590" s="127"/>
      <c r="C590" s="127"/>
      <c r="D590" s="346"/>
      <c r="E590" s="174"/>
      <c r="F590" s="120"/>
      <c r="G590" s="15"/>
      <c r="H590" s="98"/>
      <c r="I590" s="127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</row>
    <row r="591" spans="1:30" ht="12.75" x14ac:dyDescent="0.2">
      <c r="A591" s="120"/>
      <c r="B591" s="127"/>
      <c r="C591" s="127"/>
      <c r="D591" s="346"/>
      <c r="E591" s="174"/>
      <c r="F591" s="120"/>
      <c r="G591" s="15"/>
      <c r="H591" s="98"/>
      <c r="I591" s="127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</row>
    <row r="592" spans="1:30" ht="12.75" x14ac:dyDescent="0.2">
      <c r="A592" s="120"/>
      <c r="B592" s="127"/>
      <c r="C592" s="127"/>
      <c r="D592" s="346"/>
      <c r="E592" s="174"/>
      <c r="F592" s="120"/>
      <c r="G592" s="15"/>
      <c r="H592" s="98"/>
      <c r="I592" s="127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</row>
    <row r="593" spans="1:30" ht="12.75" x14ac:dyDescent="0.2">
      <c r="A593" s="120"/>
      <c r="B593" s="127"/>
      <c r="C593" s="127"/>
      <c r="D593" s="346"/>
      <c r="E593" s="174"/>
      <c r="F593" s="120"/>
      <c r="G593" s="15"/>
      <c r="H593" s="98"/>
      <c r="I593" s="127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</row>
    <row r="594" spans="1:30" ht="12.75" x14ac:dyDescent="0.2">
      <c r="A594" s="120"/>
      <c r="B594" s="127"/>
      <c r="C594" s="127"/>
      <c r="D594" s="346"/>
      <c r="E594" s="174"/>
      <c r="F594" s="120"/>
      <c r="G594" s="15"/>
      <c r="H594" s="98"/>
      <c r="I594" s="127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</row>
    <row r="595" spans="1:30" ht="12.75" x14ac:dyDescent="0.2">
      <c r="A595" s="120"/>
      <c r="B595" s="127"/>
      <c r="C595" s="127"/>
      <c r="D595" s="346"/>
      <c r="E595" s="174"/>
      <c r="F595" s="120"/>
      <c r="G595" s="15"/>
      <c r="H595" s="98"/>
      <c r="I595" s="127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</row>
    <row r="596" spans="1:30" ht="12.75" x14ac:dyDescent="0.2">
      <c r="A596" s="120"/>
      <c r="B596" s="127"/>
      <c r="C596" s="127"/>
      <c r="D596" s="346"/>
      <c r="E596" s="174"/>
      <c r="F596" s="120"/>
      <c r="G596" s="15"/>
      <c r="H596" s="98"/>
      <c r="I596" s="127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</row>
    <row r="597" spans="1:30" ht="12.75" x14ac:dyDescent="0.2">
      <c r="A597" s="120"/>
      <c r="B597" s="127"/>
      <c r="C597" s="127"/>
      <c r="D597" s="346"/>
      <c r="E597" s="174"/>
      <c r="F597" s="120"/>
      <c r="G597" s="15"/>
      <c r="H597" s="98"/>
      <c r="I597" s="127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</row>
    <row r="598" spans="1:30" ht="12.75" x14ac:dyDescent="0.2">
      <c r="A598" s="120"/>
      <c r="B598" s="127"/>
      <c r="C598" s="127"/>
      <c r="D598" s="346"/>
      <c r="E598" s="174"/>
      <c r="F598" s="120"/>
      <c r="G598" s="15"/>
      <c r="H598" s="98"/>
      <c r="I598" s="127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</row>
    <row r="599" spans="1:30" ht="12.75" x14ac:dyDescent="0.2">
      <c r="A599" s="120"/>
      <c r="B599" s="127"/>
      <c r="C599" s="127"/>
      <c r="D599" s="346"/>
      <c r="E599" s="174"/>
      <c r="F599" s="120"/>
      <c r="G599" s="15"/>
      <c r="H599" s="98"/>
      <c r="I599" s="127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</row>
    <row r="600" spans="1:30" ht="12.75" x14ac:dyDescent="0.2">
      <c r="A600" s="120"/>
      <c r="B600" s="127"/>
      <c r="C600" s="127"/>
      <c r="D600" s="346"/>
      <c r="E600" s="174"/>
      <c r="F600" s="120"/>
      <c r="G600" s="15"/>
      <c r="H600" s="98"/>
      <c r="I600" s="127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</row>
    <row r="601" spans="1:30" ht="12.75" x14ac:dyDescent="0.2">
      <c r="A601" s="120"/>
      <c r="B601" s="127"/>
      <c r="C601" s="127"/>
      <c r="D601" s="346"/>
      <c r="E601" s="174"/>
      <c r="F601" s="120"/>
      <c r="G601" s="15"/>
      <c r="H601" s="98"/>
      <c r="I601" s="127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</row>
    <row r="602" spans="1:30" ht="12.75" x14ac:dyDescent="0.2">
      <c r="A602" s="120"/>
      <c r="B602" s="127"/>
      <c r="C602" s="127"/>
      <c r="D602" s="346"/>
      <c r="E602" s="174"/>
      <c r="F602" s="120"/>
      <c r="G602" s="15"/>
      <c r="H602" s="98"/>
      <c r="I602" s="127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</row>
    <row r="603" spans="1:30" ht="12.75" x14ac:dyDescent="0.2">
      <c r="A603" s="120"/>
      <c r="B603" s="127"/>
      <c r="C603" s="127"/>
      <c r="D603" s="346"/>
      <c r="E603" s="174"/>
      <c r="F603" s="120"/>
      <c r="G603" s="15"/>
      <c r="H603" s="98"/>
      <c r="I603" s="127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</row>
    <row r="604" spans="1:30" ht="12.75" x14ac:dyDescent="0.2">
      <c r="A604" s="120"/>
      <c r="B604" s="127"/>
      <c r="C604" s="127"/>
      <c r="D604" s="346"/>
      <c r="E604" s="174"/>
      <c r="F604" s="120"/>
      <c r="G604" s="15"/>
      <c r="H604" s="98"/>
      <c r="I604" s="127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</row>
    <row r="605" spans="1:30" ht="12.75" x14ac:dyDescent="0.2">
      <c r="A605" s="120"/>
      <c r="B605" s="127"/>
      <c r="C605" s="127"/>
      <c r="D605" s="346"/>
      <c r="E605" s="174"/>
      <c r="F605" s="120"/>
      <c r="G605" s="15"/>
      <c r="H605" s="98"/>
      <c r="I605" s="127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</row>
    <row r="606" spans="1:30" ht="12.75" x14ac:dyDescent="0.2">
      <c r="A606" s="120"/>
      <c r="B606" s="127"/>
      <c r="C606" s="127"/>
      <c r="D606" s="346"/>
      <c r="E606" s="174"/>
      <c r="F606" s="120"/>
      <c r="G606" s="15"/>
      <c r="H606" s="98"/>
      <c r="I606" s="127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</row>
    <row r="607" spans="1:30" ht="12.75" x14ac:dyDescent="0.2">
      <c r="A607" s="120"/>
      <c r="B607" s="127"/>
      <c r="C607" s="127"/>
      <c r="D607" s="346"/>
      <c r="E607" s="174"/>
      <c r="F607" s="120"/>
      <c r="G607" s="15"/>
      <c r="H607" s="98"/>
      <c r="I607" s="127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</row>
    <row r="608" spans="1:30" ht="12.75" x14ac:dyDescent="0.2">
      <c r="A608" s="120"/>
      <c r="B608" s="127"/>
      <c r="C608" s="127"/>
      <c r="D608" s="346"/>
      <c r="E608" s="174"/>
      <c r="F608" s="120"/>
      <c r="G608" s="15"/>
      <c r="H608" s="98"/>
      <c r="I608" s="127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</row>
    <row r="609" spans="1:30" ht="12.75" x14ac:dyDescent="0.2">
      <c r="A609" s="120"/>
      <c r="B609" s="127"/>
      <c r="C609" s="127"/>
      <c r="D609" s="346"/>
      <c r="E609" s="174"/>
      <c r="F609" s="120"/>
      <c r="G609" s="15"/>
      <c r="H609" s="98"/>
      <c r="I609" s="127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</row>
    <row r="610" spans="1:30" ht="12.75" x14ac:dyDescent="0.2">
      <c r="A610" s="120"/>
      <c r="B610" s="127"/>
      <c r="C610" s="127"/>
      <c r="D610" s="346"/>
      <c r="E610" s="174"/>
      <c r="F610" s="120"/>
      <c r="G610" s="15"/>
      <c r="H610" s="98"/>
      <c r="I610" s="127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</row>
    <row r="611" spans="1:30" ht="12.75" x14ac:dyDescent="0.2">
      <c r="A611" s="120"/>
      <c r="B611" s="127"/>
      <c r="C611" s="127"/>
      <c r="D611" s="346"/>
      <c r="E611" s="174"/>
      <c r="F611" s="120"/>
      <c r="G611" s="15"/>
      <c r="H611" s="98"/>
      <c r="I611" s="127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</row>
    <row r="612" spans="1:30" ht="12.75" x14ac:dyDescent="0.2">
      <c r="A612" s="120"/>
      <c r="B612" s="127"/>
      <c r="C612" s="127"/>
      <c r="D612" s="346"/>
      <c r="E612" s="174"/>
      <c r="F612" s="120"/>
      <c r="G612" s="15"/>
      <c r="H612" s="98"/>
      <c r="I612" s="127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</row>
    <row r="613" spans="1:30" ht="12.75" x14ac:dyDescent="0.2">
      <c r="A613" s="120"/>
      <c r="B613" s="127"/>
      <c r="C613" s="127"/>
      <c r="D613" s="346"/>
      <c r="E613" s="174"/>
      <c r="F613" s="120"/>
      <c r="G613" s="15"/>
      <c r="H613" s="98"/>
      <c r="I613" s="127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</row>
    <row r="614" spans="1:30" ht="12.75" x14ac:dyDescent="0.2">
      <c r="A614" s="120"/>
      <c r="B614" s="127"/>
      <c r="C614" s="127"/>
      <c r="D614" s="346"/>
      <c r="E614" s="174"/>
      <c r="F614" s="120"/>
      <c r="G614" s="15"/>
      <c r="H614" s="98"/>
      <c r="I614" s="127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</row>
    <row r="615" spans="1:30" ht="12.75" x14ac:dyDescent="0.2">
      <c r="A615" s="120"/>
      <c r="B615" s="127"/>
      <c r="C615" s="127"/>
      <c r="D615" s="346"/>
      <c r="E615" s="174"/>
      <c r="F615" s="120"/>
      <c r="G615" s="15"/>
      <c r="H615" s="98"/>
      <c r="I615" s="127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</row>
    <row r="616" spans="1:30" ht="12.75" x14ac:dyDescent="0.2">
      <c r="A616" s="120"/>
      <c r="B616" s="127"/>
      <c r="C616" s="127"/>
      <c r="D616" s="346"/>
      <c r="E616" s="174"/>
      <c r="F616" s="120"/>
      <c r="G616" s="15"/>
      <c r="H616" s="98"/>
      <c r="I616" s="127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</row>
    <row r="617" spans="1:30" ht="12.75" x14ac:dyDescent="0.2">
      <c r="A617" s="120"/>
      <c r="B617" s="127"/>
      <c r="C617" s="127"/>
      <c r="D617" s="346"/>
      <c r="E617" s="174"/>
      <c r="F617" s="120"/>
      <c r="G617" s="15"/>
      <c r="H617" s="98"/>
      <c r="I617" s="127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</row>
    <row r="618" spans="1:30" ht="12.75" x14ac:dyDescent="0.2">
      <c r="A618" s="120"/>
      <c r="B618" s="127"/>
      <c r="C618" s="127"/>
      <c r="D618" s="346"/>
      <c r="E618" s="174"/>
      <c r="F618" s="120"/>
      <c r="G618" s="15"/>
      <c r="H618" s="98"/>
      <c r="I618" s="127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</row>
    <row r="619" spans="1:30" ht="12.75" x14ac:dyDescent="0.2">
      <c r="A619" s="120"/>
      <c r="B619" s="127"/>
      <c r="C619" s="127"/>
      <c r="D619" s="346"/>
      <c r="E619" s="174"/>
      <c r="F619" s="120"/>
      <c r="G619" s="15"/>
      <c r="H619" s="98"/>
      <c r="I619" s="127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</row>
    <row r="620" spans="1:30" ht="12.75" x14ac:dyDescent="0.2">
      <c r="A620" s="120"/>
      <c r="B620" s="127"/>
      <c r="C620" s="127"/>
      <c r="D620" s="346"/>
      <c r="E620" s="174"/>
      <c r="F620" s="120"/>
      <c r="G620" s="15"/>
      <c r="H620" s="98"/>
      <c r="I620" s="127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</row>
    <row r="621" spans="1:30" ht="12.75" x14ac:dyDescent="0.2">
      <c r="A621" s="120"/>
      <c r="B621" s="127"/>
      <c r="C621" s="127"/>
      <c r="D621" s="346"/>
      <c r="E621" s="174"/>
      <c r="F621" s="120"/>
      <c r="G621" s="15"/>
      <c r="H621" s="98"/>
      <c r="I621" s="127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</row>
    <row r="622" spans="1:30" ht="12.75" x14ac:dyDescent="0.2">
      <c r="A622" s="120"/>
      <c r="B622" s="127"/>
      <c r="C622" s="127"/>
      <c r="D622" s="346"/>
      <c r="E622" s="174"/>
      <c r="F622" s="120"/>
      <c r="G622" s="15"/>
      <c r="H622" s="98"/>
      <c r="I622" s="127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</row>
    <row r="623" spans="1:30" ht="12.75" x14ac:dyDescent="0.2">
      <c r="A623" s="120"/>
      <c r="B623" s="127"/>
      <c r="C623" s="127"/>
      <c r="D623" s="346"/>
      <c r="E623" s="174"/>
      <c r="F623" s="120"/>
      <c r="G623" s="15"/>
      <c r="H623" s="98"/>
      <c r="I623" s="127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</row>
    <row r="624" spans="1:30" ht="12.75" x14ac:dyDescent="0.2">
      <c r="A624" s="120"/>
      <c r="B624" s="127"/>
      <c r="C624" s="127"/>
      <c r="D624" s="346"/>
      <c r="E624" s="174"/>
      <c r="F624" s="120"/>
      <c r="G624" s="15"/>
      <c r="H624" s="98"/>
      <c r="I624" s="127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</row>
    <row r="625" spans="1:30" ht="12.75" x14ac:dyDescent="0.2">
      <c r="A625" s="120"/>
      <c r="B625" s="127"/>
      <c r="C625" s="127"/>
      <c r="D625" s="346"/>
      <c r="E625" s="174"/>
      <c r="F625" s="120"/>
      <c r="G625" s="15"/>
      <c r="H625" s="98"/>
      <c r="I625" s="127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</row>
    <row r="626" spans="1:30" ht="12.75" x14ac:dyDescent="0.2">
      <c r="A626" s="120"/>
      <c r="B626" s="127"/>
      <c r="C626" s="127"/>
      <c r="D626" s="346"/>
      <c r="E626" s="174"/>
      <c r="F626" s="120"/>
      <c r="G626" s="15"/>
      <c r="H626" s="98"/>
      <c r="I626" s="127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</row>
    <row r="627" spans="1:30" ht="12.75" x14ac:dyDescent="0.2">
      <c r="A627" s="120"/>
      <c r="B627" s="127"/>
      <c r="C627" s="127"/>
      <c r="D627" s="346"/>
      <c r="E627" s="174"/>
      <c r="F627" s="120"/>
      <c r="G627" s="15"/>
      <c r="H627" s="98"/>
      <c r="I627" s="127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</row>
    <row r="628" spans="1:30" ht="12.75" x14ac:dyDescent="0.2">
      <c r="A628" s="120"/>
      <c r="B628" s="127"/>
      <c r="C628" s="127"/>
      <c r="D628" s="346"/>
      <c r="E628" s="174"/>
      <c r="F628" s="120"/>
      <c r="G628" s="15"/>
      <c r="H628" s="98"/>
      <c r="I628" s="127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</row>
    <row r="629" spans="1:30" ht="12.75" x14ac:dyDescent="0.2">
      <c r="A629" s="120"/>
      <c r="B629" s="127"/>
      <c r="C629" s="127"/>
      <c r="D629" s="346"/>
      <c r="E629" s="174"/>
      <c r="F629" s="120"/>
      <c r="G629" s="15"/>
      <c r="H629" s="98"/>
      <c r="I629" s="127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</row>
    <row r="630" spans="1:30" ht="12.75" x14ac:dyDescent="0.2">
      <c r="A630" s="120"/>
      <c r="B630" s="127"/>
      <c r="C630" s="127"/>
      <c r="D630" s="346"/>
      <c r="E630" s="174"/>
      <c r="F630" s="120"/>
      <c r="G630" s="15"/>
      <c r="H630" s="98"/>
      <c r="I630" s="127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</row>
    <row r="631" spans="1:30" ht="12.75" x14ac:dyDescent="0.2">
      <c r="A631" s="120"/>
      <c r="B631" s="127"/>
      <c r="C631" s="127"/>
      <c r="D631" s="346"/>
      <c r="E631" s="174"/>
      <c r="F631" s="120"/>
      <c r="G631" s="15"/>
      <c r="H631" s="98"/>
      <c r="I631" s="127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</row>
    <row r="632" spans="1:30" ht="12.75" x14ac:dyDescent="0.2">
      <c r="A632" s="120"/>
      <c r="B632" s="127"/>
      <c r="C632" s="127"/>
      <c r="D632" s="346"/>
      <c r="E632" s="174"/>
      <c r="F632" s="120"/>
      <c r="G632" s="15"/>
      <c r="H632" s="98"/>
      <c r="I632" s="127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</row>
    <row r="633" spans="1:30" ht="12.75" x14ac:dyDescent="0.2">
      <c r="A633" s="120"/>
      <c r="B633" s="127"/>
      <c r="C633" s="127"/>
      <c r="D633" s="346"/>
      <c r="E633" s="174"/>
      <c r="F633" s="120"/>
      <c r="G633" s="15"/>
      <c r="H633" s="98"/>
      <c r="I633" s="127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</row>
    <row r="634" spans="1:30" ht="12.75" x14ac:dyDescent="0.2">
      <c r="A634" s="120"/>
      <c r="B634" s="127"/>
      <c r="C634" s="127"/>
      <c r="D634" s="346"/>
      <c r="E634" s="174"/>
      <c r="F634" s="120"/>
      <c r="G634" s="15"/>
      <c r="H634" s="98"/>
      <c r="I634" s="127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</row>
    <row r="635" spans="1:30" ht="12.75" x14ac:dyDescent="0.2">
      <c r="A635" s="120"/>
      <c r="B635" s="127"/>
      <c r="C635" s="127"/>
      <c r="D635" s="346"/>
      <c r="E635" s="174"/>
      <c r="F635" s="120"/>
      <c r="G635" s="15"/>
      <c r="H635" s="98"/>
      <c r="I635" s="127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</row>
    <row r="636" spans="1:30" ht="12.75" x14ac:dyDescent="0.2">
      <c r="A636" s="120"/>
      <c r="B636" s="127"/>
      <c r="C636" s="127"/>
      <c r="D636" s="346"/>
      <c r="E636" s="174"/>
      <c r="F636" s="120"/>
      <c r="G636" s="15"/>
      <c r="H636" s="98"/>
      <c r="I636" s="127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</row>
    <row r="637" spans="1:30" ht="12.75" x14ac:dyDescent="0.2">
      <c r="A637" s="120"/>
      <c r="B637" s="127"/>
      <c r="C637" s="127"/>
      <c r="D637" s="346"/>
      <c r="E637" s="174"/>
      <c r="F637" s="120"/>
      <c r="G637" s="15"/>
      <c r="H637" s="98"/>
      <c r="I637" s="127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</row>
    <row r="638" spans="1:30" ht="12.75" x14ac:dyDescent="0.2">
      <c r="A638" s="120"/>
      <c r="B638" s="127"/>
      <c r="C638" s="127"/>
      <c r="D638" s="346"/>
      <c r="E638" s="174"/>
      <c r="F638" s="120"/>
      <c r="G638" s="15"/>
      <c r="H638" s="98"/>
      <c r="I638" s="127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</row>
    <row r="639" spans="1:30" ht="12.75" x14ac:dyDescent="0.2">
      <c r="A639" s="120"/>
      <c r="B639" s="127"/>
      <c r="C639" s="127"/>
      <c r="D639" s="346"/>
      <c r="E639" s="174"/>
      <c r="F639" s="120"/>
      <c r="G639" s="15"/>
      <c r="H639" s="98"/>
      <c r="I639" s="127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</row>
    <row r="640" spans="1:30" ht="12.75" x14ac:dyDescent="0.2">
      <c r="A640" s="120"/>
      <c r="B640" s="127"/>
      <c r="C640" s="127"/>
      <c r="D640" s="346"/>
      <c r="E640" s="174"/>
      <c r="F640" s="120"/>
      <c r="G640" s="15"/>
      <c r="H640" s="98"/>
      <c r="I640" s="127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</row>
    <row r="641" spans="1:30" ht="12.75" x14ac:dyDescent="0.2">
      <c r="A641" s="120"/>
      <c r="B641" s="127"/>
      <c r="C641" s="127"/>
      <c r="D641" s="346"/>
      <c r="E641" s="174"/>
      <c r="F641" s="120"/>
      <c r="G641" s="15"/>
      <c r="H641" s="98"/>
      <c r="I641" s="127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</row>
    <row r="642" spans="1:30" ht="12.75" x14ac:dyDescent="0.2">
      <c r="A642" s="120"/>
      <c r="B642" s="127"/>
      <c r="C642" s="127"/>
      <c r="D642" s="346"/>
      <c r="E642" s="174"/>
      <c r="F642" s="120"/>
      <c r="G642" s="15"/>
      <c r="H642" s="98"/>
      <c r="I642" s="127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</row>
    <row r="643" spans="1:30" ht="12.75" x14ac:dyDescent="0.2">
      <c r="A643" s="120"/>
      <c r="B643" s="127"/>
      <c r="C643" s="127"/>
      <c r="D643" s="346"/>
      <c r="E643" s="174"/>
      <c r="F643" s="120"/>
      <c r="G643" s="15"/>
      <c r="H643" s="98"/>
      <c r="I643" s="127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</row>
    <row r="644" spans="1:30" ht="12.75" x14ac:dyDescent="0.2">
      <c r="A644" s="120"/>
      <c r="B644" s="127"/>
      <c r="C644" s="127"/>
      <c r="D644" s="346"/>
      <c r="E644" s="174"/>
      <c r="F644" s="120"/>
      <c r="G644" s="15"/>
      <c r="H644" s="98"/>
      <c r="I644" s="127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</row>
    <row r="645" spans="1:30" ht="12.75" x14ac:dyDescent="0.2">
      <c r="A645" s="120"/>
      <c r="B645" s="127"/>
      <c r="C645" s="127"/>
      <c r="D645" s="346"/>
      <c r="E645" s="174"/>
      <c r="F645" s="120"/>
      <c r="G645" s="15"/>
      <c r="H645" s="98"/>
      <c r="I645" s="127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</row>
    <row r="646" spans="1:30" ht="12.75" x14ac:dyDescent="0.2">
      <c r="A646" s="120"/>
      <c r="B646" s="127"/>
      <c r="C646" s="127"/>
      <c r="D646" s="346"/>
      <c r="E646" s="174"/>
      <c r="F646" s="120"/>
      <c r="G646" s="15"/>
      <c r="H646" s="98"/>
      <c r="I646" s="127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</row>
    <row r="647" spans="1:30" ht="12.75" x14ac:dyDescent="0.2">
      <c r="A647" s="120"/>
      <c r="B647" s="127"/>
      <c r="C647" s="127"/>
      <c r="D647" s="346"/>
      <c r="E647" s="174"/>
      <c r="F647" s="120"/>
      <c r="G647" s="15"/>
      <c r="H647" s="98"/>
      <c r="I647" s="127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</row>
    <row r="648" spans="1:30" ht="12.75" x14ac:dyDescent="0.2">
      <c r="A648" s="120"/>
      <c r="B648" s="127"/>
      <c r="C648" s="127"/>
      <c r="D648" s="346"/>
      <c r="E648" s="174"/>
      <c r="F648" s="120"/>
      <c r="G648" s="15"/>
      <c r="H648" s="98"/>
      <c r="I648" s="127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</row>
    <row r="649" spans="1:30" ht="12.75" x14ac:dyDescent="0.2">
      <c r="A649" s="120"/>
      <c r="B649" s="127"/>
      <c r="C649" s="127"/>
      <c r="D649" s="346"/>
      <c r="E649" s="174"/>
      <c r="F649" s="120"/>
      <c r="G649" s="15"/>
      <c r="H649" s="98"/>
      <c r="I649" s="127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</row>
    <row r="650" spans="1:30" ht="12.75" x14ac:dyDescent="0.2">
      <c r="A650" s="120"/>
      <c r="B650" s="127"/>
      <c r="C650" s="127"/>
      <c r="D650" s="346"/>
      <c r="E650" s="174"/>
      <c r="F650" s="120"/>
      <c r="G650" s="15"/>
      <c r="H650" s="98"/>
      <c r="I650" s="127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</row>
    <row r="651" spans="1:30" ht="12.75" x14ac:dyDescent="0.2">
      <c r="A651" s="120"/>
      <c r="B651" s="127"/>
      <c r="C651" s="127"/>
      <c r="D651" s="346"/>
      <c r="E651" s="174"/>
      <c r="F651" s="120"/>
      <c r="G651" s="15"/>
      <c r="H651" s="98"/>
      <c r="I651" s="127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</row>
    <row r="652" spans="1:30" ht="12.75" x14ac:dyDescent="0.2">
      <c r="A652" s="120"/>
      <c r="B652" s="127"/>
      <c r="C652" s="127"/>
      <c r="D652" s="346"/>
      <c r="E652" s="174"/>
      <c r="F652" s="120"/>
      <c r="G652" s="15"/>
      <c r="H652" s="98"/>
      <c r="I652" s="127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</row>
    <row r="653" spans="1:30" ht="12.75" x14ac:dyDescent="0.2">
      <c r="A653" s="120"/>
      <c r="B653" s="127"/>
      <c r="C653" s="127"/>
      <c r="D653" s="346"/>
      <c r="E653" s="174"/>
      <c r="F653" s="120"/>
      <c r="G653" s="15"/>
      <c r="H653" s="98"/>
      <c r="I653" s="127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</row>
    <row r="654" spans="1:30" ht="12.75" x14ac:dyDescent="0.2">
      <c r="A654" s="120"/>
      <c r="B654" s="127"/>
      <c r="C654" s="127"/>
      <c r="D654" s="346"/>
      <c r="E654" s="174"/>
      <c r="F654" s="120"/>
      <c r="G654" s="15"/>
      <c r="H654" s="98"/>
      <c r="I654" s="127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</row>
    <row r="655" spans="1:30" ht="12.75" x14ac:dyDescent="0.2">
      <c r="A655" s="120"/>
      <c r="B655" s="127"/>
      <c r="C655" s="127"/>
      <c r="D655" s="346"/>
      <c r="E655" s="174"/>
      <c r="F655" s="120"/>
      <c r="G655" s="15"/>
      <c r="H655" s="98"/>
      <c r="I655" s="127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</row>
    <row r="656" spans="1:30" ht="12.75" x14ac:dyDescent="0.2">
      <c r="A656" s="120"/>
      <c r="B656" s="127"/>
      <c r="C656" s="127"/>
      <c r="D656" s="346"/>
      <c r="E656" s="174"/>
      <c r="F656" s="120"/>
      <c r="G656" s="15"/>
      <c r="H656" s="98"/>
      <c r="I656" s="127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</row>
    <row r="657" spans="1:30" ht="12.75" x14ac:dyDescent="0.2">
      <c r="A657" s="120"/>
      <c r="B657" s="127"/>
      <c r="C657" s="127"/>
      <c r="D657" s="346"/>
      <c r="E657" s="174"/>
      <c r="F657" s="120"/>
      <c r="G657" s="15"/>
      <c r="H657" s="98"/>
      <c r="I657" s="127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</row>
    <row r="658" spans="1:30" ht="12.75" x14ac:dyDescent="0.2">
      <c r="A658" s="120"/>
      <c r="B658" s="127"/>
      <c r="C658" s="127"/>
      <c r="D658" s="346"/>
      <c r="E658" s="174"/>
      <c r="F658" s="120"/>
      <c r="G658" s="15"/>
      <c r="H658" s="98"/>
      <c r="I658" s="127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</row>
    <row r="659" spans="1:30" ht="12.75" x14ac:dyDescent="0.2">
      <c r="A659" s="120"/>
      <c r="B659" s="127"/>
      <c r="C659" s="127"/>
      <c r="D659" s="346"/>
      <c r="E659" s="174"/>
      <c r="F659" s="120"/>
      <c r="G659" s="15"/>
      <c r="H659" s="98"/>
      <c r="I659" s="127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</row>
    <row r="660" spans="1:30" ht="12.75" x14ac:dyDescent="0.2">
      <c r="A660" s="120"/>
      <c r="B660" s="127"/>
      <c r="C660" s="127"/>
      <c r="D660" s="346"/>
      <c r="E660" s="174"/>
      <c r="F660" s="120"/>
      <c r="G660" s="15"/>
      <c r="H660" s="98"/>
      <c r="I660" s="127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</row>
    <row r="661" spans="1:30" ht="12.75" x14ac:dyDescent="0.2">
      <c r="A661" s="120"/>
      <c r="B661" s="127"/>
      <c r="C661" s="127"/>
      <c r="D661" s="346"/>
      <c r="E661" s="174"/>
      <c r="F661" s="120"/>
      <c r="G661" s="15"/>
      <c r="H661" s="98"/>
      <c r="I661" s="127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</row>
    <row r="662" spans="1:30" ht="12.75" x14ac:dyDescent="0.2">
      <c r="A662" s="120"/>
      <c r="B662" s="127"/>
      <c r="C662" s="127"/>
      <c r="D662" s="346"/>
      <c r="E662" s="174"/>
      <c r="F662" s="120"/>
      <c r="G662" s="15"/>
      <c r="H662" s="98"/>
      <c r="I662" s="127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</row>
    <row r="663" spans="1:30" ht="12.75" x14ac:dyDescent="0.2">
      <c r="A663" s="120"/>
      <c r="B663" s="127"/>
      <c r="C663" s="127"/>
      <c r="D663" s="346"/>
      <c r="E663" s="174"/>
      <c r="F663" s="120"/>
      <c r="G663" s="15"/>
      <c r="H663" s="98"/>
      <c r="I663" s="127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</row>
    <row r="664" spans="1:30" ht="12.75" x14ac:dyDescent="0.2">
      <c r="A664" s="120"/>
      <c r="B664" s="127"/>
      <c r="C664" s="127"/>
      <c r="D664" s="346"/>
      <c r="E664" s="174"/>
      <c r="F664" s="120"/>
      <c r="G664" s="15"/>
      <c r="H664" s="98"/>
      <c r="I664" s="127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</row>
    <row r="665" spans="1:30" ht="12.75" x14ac:dyDescent="0.2">
      <c r="A665" s="120"/>
      <c r="B665" s="127"/>
      <c r="C665" s="127"/>
      <c r="D665" s="346"/>
      <c r="E665" s="174"/>
      <c r="F665" s="120"/>
      <c r="G665" s="15"/>
      <c r="H665" s="98"/>
      <c r="I665" s="127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</row>
    <row r="666" spans="1:30" ht="12.75" x14ac:dyDescent="0.2">
      <c r="A666" s="120"/>
      <c r="B666" s="127"/>
      <c r="C666" s="127"/>
      <c r="D666" s="346"/>
      <c r="E666" s="174"/>
      <c r="F666" s="120"/>
      <c r="G666" s="15"/>
      <c r="H666" s="98"/>
      <c r="I666" s="127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</row>
    <row r="667" spans="1:30" ht="12.75" x14ac:dyDescent="0.2">
      <c r="A667" s="120"/>
      <c r="B667" s="127"/>
      <c r="C667" s="127"/>
      <c r="D667" s="346"/>
      <c r="E667" s="174"/>
      <c r="F667" s="120"/>
      <c r="G667" s="15"/>
      <c r="H667" s="98"/>
      <c r="I667" s="127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</row>
    <row r="668" spans="1:30" ht="12.75" x14ac:dyDescent="0.2">
      <c r="A668" s="120"/>
      <c r="B668" s="127"/>
      <c r="C668" s="127"/>
      <c r="D668" s="346"/>
      <c r="E668" s="174"/>
      <c r="F668" s="120"/>
      <c r="G668" s="15"/>
      <c r="H668" s="98"/>
      <c r="I668" s="127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</row>
    <row r="669" spans="1:30" ht="12.75" x14ac:dyDescent="0.2">
      <c r="A669" s="120"/>
      <c r="B669" s="127"/>
      <c r="C669" s="127"/>
      <c r="D669" s="346"/>
      <c r="E669" s="174"/>
      <c r="F669" s="120"/>
      <c r="G669" s="15"/>
      <c r="H669" s="98"/>
      <c r="I669" s="127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</row>
    <row r="670" spans="1:30" ht="12.75" x14ac:dyDescent="0.2">
      <c r="A670" s="120"/>
      <c r="B670" s="127"/>
      <c r="C670" s="127"/>
      <c r="D670" s="346"/>
      <c r="E670" s="174"/>
      <c r="F670" s="120"/>
      <c r="G670" s="15"/>
      <c r="H670" s="98"/>
      <c r="I670" s="127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</row>
    <row r="671" spans="1:30" ht="12.75" x14ac:dyDescent="0.2">
      <c r="A671" s="120"/>
      <c r="B671" s="127"/>
      <c r="C671" s="127"/>
      <c r="D671" s="346"/>
      <c r="E671" s="174"/>
      <c r="F671" s="120"/>
      <c r="G671" s="15"/>
      <c r="H671" s="98"/>
      <c r="I671" s="127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</row>
    <row r="672" spans="1:30" ht="12.75" x14ac:dyDescent="0.2">
      <c r="A672" s="120"/>
      <c r="B672" s="127"/>
      <c r="C672" s="127"/>
      <c r="D672" s="346"/>
      <c r="E672" s="174"/>
      <c r="F672" s="120"/>
      <c r="G672" s="15"/>
      <c r="H672" s="98"/>
      <c r="I672" s="127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</row>
    <row r="673" spans="1:30" ht="12.75" x14ac:dyDescent="0.2">
      <c r="A673" s="120"/>
      <c r="B673" s="127"/>
      <c r="C673" s="127"/>
      <c r="D673" s="346"/>
      <c r="E673" s="174"/>
      <c r="F673" s="120"/>
      <c r="G673" s="15"/>
      <c r="H673" s="98"/>
      <c r="I673" s="127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</row>
    <row r="674" spans="1:30" ht="12.75" x14ac:dyDescent="0.2">
      <c r="A674" s="120"/>
      <c r="B674" s="127"/>
      <c r="C674" s="127"/>
      <c r="D674" s="346"/>
      <c r="E674" s="174"/>
      <c r="F674" s="120"/>
      <c r="G674" s="15"/>
      <c r="H674" s="98"/>
      <c r="I674" s="127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</row>
    <row r="675" spans="1:30" ht="12.75" x14ac:dyDescent="0.2">
      <c r="A675" s="120"/>
      <c r="B675" s="127"/>
      <c r="C675" s="127"/>
      <c r="D675" s="346"/>
      <c r="E675" s="174"/>
      <c r="F675" s="120"/>
      <c r="G675" s="15"/>
      <c r="H675" s="98"/>
      <c r="I675" s="127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</row>
    <row r="676" spans="1:30" ht="12.75" x14ac:dyDescent="0.2">
      <c r="A676" s="120"/>
      <c r="B676" s="127"/>
      <c r="C676" s="127"/>
      <c r="D676" s="346"/>
      <c r="E676" s="174"/>
      <c r="F676" s="120"/>
      <c r="G676" s="15"/>
      <c r="H676" s="98"/>
      <c r="I676" s="127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</row>
    <row r="677" spans="1:30" ht="12.75" x14ac:dyDescent="0.2">
      <c r="A677" s="120"/>
      <c r="B677" s="127"/>
      <c r="C677" s="127"/>
      <c r="D677" s="346"/>
      <c r="E677" s="174"/>
      <c r="F677" s="120"/>
      <c r="G677" s="15"/>
      <c r="H677" s="98"/>
      <c r="I677" s="127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</row>
    <row r="678" spans="1:30" ht="12.75" x14ac:dyDescent="0.2">
      <c r="A678" s="120"/>
      <c r="B678" s="127"/>
      <c r="C678" s="127"/>
      <c r="D678" s="346"/>
      <c r="E678" s="174"/>
      <c r="F678" s="120"/>
      <c r="G678" s="15"/>
      <c r="H678" s="98"/>
      <c r="I678" s="127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</row>
    <row r="679" spans="1:30" ht="12.75" x14ac:dyDescent="0.2">
      <c r="A679" s="120"/>
      <c r="B679" s="127"/>
      <c r="C679" s="127"/>
      <c r="D679" s="346"/>
      <c r="E679" s="174"/>
      <c r="F679" s="120"/>
      <c r="G679" s="15"/>
      <c r="H679" s="98"/>
      <c r="I679" s="127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</row>
    <row r="680" spans="1:30" ht="12.75" x14ac:dyDescent="0.2">
      <c r="A680" s="120"/>
      <c r="B680" s="127"/>
      <c r="C680" s="127"/>
      <c r="D680" s="346"/>
      <c r="E680" s="174"/>
      <c r="F680" s="120"/>
      <c r="G680" s="15"/>
      <c r="H680" s="98"/>
      <c r="I680" s="127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</row>
    <row r="681" spans="1:30" ht="12.75" x14ac:dyDescent="0.2">
      <c r="A681" s="120"/>
      <c r="B681" s="127"/>
      <c r="C681" s="127"/>
      <c r="D681" s="346"/>
      <c r="E681" s="174"/>
      <c r="F681" s="120"/>
      <c r="G681" s="15"/>
      <c r="H681" s="98"/>
      <c r="I681" s="127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</row>
    <row r="682" spans="1:30" ht="12.75" x14ac:dyDescent="0.2">
      <c r="A682" s="120"/>
      <c r="B682" s="127"/>
      <c r="C682" s="127"/>
      <c r="D682" s="346"/>
      <c r="E682" s="174"/>
      <c r="F682" s="120"/>
      <c r="G682" s="15"/>
      <c r="H682" s="98"/>
      <c r="I682" s="127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</row>
    <row r="683" spans="1:30" ht="12.75" x14ac:dyDescent="0.2">
      <c r="A683" s="120"/>
      <c r="B683" s="127"/>
      <c r="C683" s="127"/>
      <c r="D683" s="346"/>
      <c r="E683" s="174"/>
      <c r="F683" s="120"/>
      <c r="G683" s="15"/>
      <c r="H683" s="98"/>
      <c r="I683" s="127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</row>
    <row r="684" spans="1:30" ht="12.75" x14ac:dyDescent="0.2">
      <c r="A684" s="120"/>
      <c r="B684" s="127"/>
      <c r="C684" s="127"/>
      <c r="D684" s="346"/>
      <c r="E684" s="174"/>
      <c r="F684" s="120"/>
      <c r="G684" s="15"/>
      <c r="H684" s="98"/>
      <c r="I684" s="127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</row>
    <row r="685" spans="1:30" ht="12.75" x14ac:dyDescent="0.2">
      <c r="A685" s="120"/>
      <c r="B685" s="127"/>
      <c r="C685" s="127"/>
      <c r="D685" s="346"/>
      <c r="E685" s="174"/>
      <c r="F685" s="120"/>
      <c r="G685" s="15"/>
      <c r="H685" s="98"/>
      <c r="I685" s="127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</row>
    <row r="686" spans="1:30" ht="12.75" x14ac:dyDescent="0.2">
      <c r="A686" s="120"/>
      <c r="B686" s="127"/>
      <c r="C686" s="127"/>
      <c r="D686" s="346"/>
      <c r="E686" s="174"/>
      <c r="F686" s="120"/>
      <c r="G686" s="15"/>
      <c r="H686" s="98"/>
      <c r="I686" s="127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</row>
    <row r="687" spans="1:30" ht="12.75" x14ac:dyDescent="0.2">
      <c r="A687" s="120"/>
      <c r="B687" s="127"/>
      <c r="C687" s="127"/>
      <c r="D687" s="346"/>
      <c r="E687" s="174"/>
      <c r="F687" s="120"/>
      <c r="G687" s="15"/>
      <c r="H687" s="98"/>
      <c r="I687" s="127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</row>
    <row r="688" spans="1:30" ht="12.75" x14ac:dyDescent="0.2">
      <c r="A688" s="120"/>
      <c r="B688" s="127"/>
      <c r="C688" s="127"/>
      <c r="D688" s="346"/>
      <c r="E688" s="174"/>
      <c r="F688" s="120"/>
      <c r="G688" s="15"/>
      <c r="H688" s="98"/>
      <c r="I688" s="127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</row>
    <row r="689" spans="1:30" ht="12.75" x14ac:dyDescent="0.2">
      <c r="A689" s="120"/>
      <c r="B689" s="127"/>
      <c r="C689" s="127"/>
      <c r="D689" s="346"/>
      <c r="E689" s="174"/>
      <c r="F689" s="120"/>
      <c r="G689" s="15"/>
      <c r="H689" s="98"/>
      <c r="I689" s="127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</row>
    <row r="690" spans="1:30" ht="12.75" x14ac:dyDescent="0.2">
      <c r="A690" s="120"/>
      <c r="B690" s="127"/>
      <c r="C690" s="127"/>
      <c r="D690" s="346"/>
      <c r="E690" s="174"/>
      <c r="F690" s="120"/>
      <c r="G690" s="15"/>
      <c r="H690" s="98"/>
      <c r="I690" s="127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</row>
    <row r="691" spans="1:30" ht="12.75" x14ac:dyDescent="0.2">
      <c r="A691" s="120"/>
      <c r="B691" s="127"/>
      <c r="C691" s="127"/>
      <c r="D691" s="346"/>
      <c r="E691" s="174"/>
      <c r="F691" s="120"/>
      <c r="G691" s="15"/>
      <c r="H691" s="98"/>
      <c r="I691" s="127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</row>
    <row r="692" spans="1:30" ht="12.75" x14ac:dyDescent="0.2">
      <c r="A692" s="120"/>
      <c r="B692" s="127"/>
      <c r="C692" s="127"/>
      <c r="D692" s="346"/>
      <c r="E692" s="174"/>
      <c r="F692" s="120"/>
      <c r="G692" s="15"/>
      <c r="H692" s="98"/>
      <c r="I692" s="127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</row>
    <row r="693" spans="1:30" ht="12.75" x14ac:dyDescent="0.2">
      <c r="A693" s="120"/>
      <c r="B693" s="127"/>
      <c r="C693" s="127"/>
      <c r="D693" s="346"/>
      <c r="E693" s="174"/>
      <c r="F693" s="120"/>
      <c r="G693" s="15"/>
      <c r="H693" s="98"/>
      <c r="I693" s="127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</row>
    <row r="694" spans="1:30" ht="12.75" x14ac:dyDescent="0.2">
      <c r="A694" s="120"/>
      <c r="B694" s="127"/>
      <c r="C694" s="127"/>
      <c r="D694" s="346"/>
      <c r="E694" s="174"/>
      <c r="F694" s="120"/>
      <c r="G694" s="15"/>
      <c r="H694" s="98"/>
      <c r="I694" s="127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</row>
    <row r="695" spans="1:30" ht="12.75" x14ac:dyDescent="0.2">
      <c r="A695" s="120"/>
      <c r="B695" s="127"/>
      <c r="C695" s="127"/>
      <c r="D695" s="346"/>
      <c r="E695" s="174"/>
      <c r="F695" s="120"/>
      <c r="G695" s="15"/>
      <c r="H695" s="98"/>
      <c r="I695" s="127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</row>
    <row r="696" spans="1:30" ht="12.75" x14ac:dyDescent="0.2">
      <c r="A696" s="120"/>
      <c r="B696" s="127"/>
      <c r="C696" s="127"/>
      <c r="D696" s="346"/>
      <c r="E696" s="174"/>
      <c r="F696" s="120"/>
      <c r="G696" s="15"/>
      <c r="H696" s="98"/>
      <c r="I696" s="127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</row>
    <row r="697" spans="1:30" ht="12.75" x14ac:dyDescent="0.2">
      <c r="A697" s="120"/>
      <c r="B697" s="127"/>
      <c r="C697" s="127"/>
      <c r="D697" s="346"/>
      <c r="E697" s="174"/>
      <c r="F697" s="120"/>
      <c r="G697" s="15"/>
      <c r="H697" s="98"/>
      <c r="I697" s="127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</row>
    <row r="698" spans="1:30" ht="12.75" x14ac:dyDescent="0.2">
      <c r="A698" s="120"/>
      <c r="B698" s="127"/>
      <c r="C698" s="127"/>
      <c r="D698" s="346"/>
      <c r="E698" s="174"/>
      <c r="F698" s="120"/>
      <c r="G698" s="15"/>
      <c r="H698" s="98"/>
      <c r="I698" s="127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</row>
    <row r="699" spans="1:30" ht="12.75" x14ac:dyDescent="0.2">
      <c r="A699" s="120"/>
      <c r="B699" s="127"/>
      <c r="C699" s="127"/>
      <c r="D699" s="346"/>
      <c r="E699" s="174"/>
      <c r="F699" s="120"/>
      <c r="G699" s="15"/>
      <c r="H699" s="98"/>
      <c r="I699" s="127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</row>
    <row r="700" spans="1:30" ht="12.75" x14ac:dyDescent="0.2">
      <c r="A700" s="120"/>
      <c r="B700" s="127"/>
      <c r="C700" s="127"/>
      <c r="D700" s="346"/>
      <c r="E700" s="174"/>
      <c r="F700" s="120"/>
      <c r="G700" s="15"/>
      <c r="H700" s="98"/>
      <c r="I700" s="127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</row>
    <row r="701" spans="1:30" ht="12.75" x14ac:dyDescent="0.2">
      <c r="A701" s="120"/>
      <c r="B701" s="127"/>
      <c r="C701" s="127"/>
      <c r="D701" s="346"/>
      <c r="E701" s="174"/>
      <c r="F701" s="120"/>
      <c r="G701" s="15"/>
      <c r="H701" s="98"/>
      <c r="I701" s="127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</row>
    <row r="702" spans="1:30" ht="12.75" x14ac:dyDescent="0.2">
      <c r="A702" s="120"/>
      <c r="B702" s="127"/>
      <c r="C702" s="127"/>
      <c r="D702" s="346"/>
      <c r="E702" s="174"/>
      <c r="F702" s="120"/>
      <c r="G702" s="15"/>
      <c r="H702" s="98"/>
      <c r="I702" s="127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</row>
    <row r="703" spans="1:30" ht="12.75" x14ac:dyDescent="0.2">
      <c r="A703" s="120"/>
      <c r="B703" s="127"/>
      <c r="C703" s="127"/>
      <c r="D703" s="346"/>
      <c r="E703" s="174"/>
      <c r="F703" s="120"/>
      <c r="G703" s="15"/>
      <c r="H703" s="98"/>
      <c r="I703" s="127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</row>
    <row r="704" spans="1:30" ht="12.75" x14ac:dyDescent="0.2">
      <c r="A704" s="120"/>
      <c r="B704" s="127"/>
      <c r="C704" s="127"/>
      <c r="D704" s="346"/>
      <c r="E704" s="174"/>
      <c r="F704" s="120"/>
      <c r="G704" s="15"/>
      <c r="H704" s="98"/>
      <c r="I704" s="127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</row>
    <row r="705" spans="1:30" ht="12.75" x14ac:dyDescent="0.2">
      <c r="A705" s="120"/>
      <c r="B705" s="127"/>
      <c r="C705" s="127"/>
      <c r="D705" s="346"/>
      <c r="E705" s="174"/>
      <c r="F705" s="120"/>
      <c r="G705" s="15"/>
      <c r="H705" s="98"/>
      <c r="I705" s="127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</row>
    <row r="706" spans="1:30" ht="12.75" x14ac:dyDescent="0.2">
      <c r="A706" s="120"/>
      <c r="B706" s="127"/>
      <c r="C706" s="127"/>
      <c r="D706" s="346"/>
      <c r="E706" s="174"/>
      <c r="F706" s="120"/>
      <c r="G706" s="15"/>
      <c r="H706" s="98"/>
      <c r="I706" s="127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</row>
    <row r="707" spans="1:30" ht="12.75" x14ac:dyDescent="0.2">
      <c r="A707" s="120"/>
      <c r="B707" s="127"/>
      <c r="C707" s="127"/>
      <c r="D707" s="346"/>
      <c r="E707" s="174"/>
      <c r="F707" s="120"/>
      <c r="G707" s="15"/>
      <c r="H707" s="98"/>
      <c r="I707" s="127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</row>
    <row r="708" spans="1:30" ht="12.75" x14ac:dyDescent="0.2">
      <c r="A708" s="120"/>
      <c r="B708" s="127"/>
      <c r="C708" s="127"/>
      <c r="D708" s="346"/>
      <c r="E708" s="174"/>
      <c r="F708" s="120"/>
      <c r="G708" s="15"/>
      <c r="H708" s="98"/>
      <c r="I708" s="127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</row>
    <row r="709" spans="1:30" ht="12.75" x14ac:dyDescent="0.2">
      <c r="A709" s="120"/>
      <c r="B709" s="127"/>
      <c r="C709" s="127"/>
      <c r="D709" s="346"/>
      <c r="E709" s="174"/>
      <c r="F709" s="120"/>
      <c r="G709" s="15"/>
      <c r="H709" s="98"/>
      <c r="I709" s="127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</row>
    <row r="710" spans="1:30" ht="12.75" x14ac:dyDescent="0.2">
      <c r="A710" s="120"/>
      <c r="B710" s="127"/>
      <c r="C710" s="127"/>
      <c r="D710" s="346"/>
      <c r="E710" s="174"/>
      <c r="F710" s="120"/>
      <c r="G710" s="15"/>
      <c r="H710" s="98"/>
      <c r="I710" s="127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</row>
    <row r="711" spans="1:30" ht="12.75" x14ac:dyDescent="0.2">
      <c r="A711" s="120"/>
      <c r="B711" s="127"/>
      <c r="C711" s="127"/>
      <c r="D711" s="346"/>
      <c r="E711" s="174"/>
      <c r="F711" s="120"/>
      <c r="G711" s="15"/>
      <c r="H711" s="98"/>
      <c r="I711" s="127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</row>
    <row r="712" spans="1:30" ht="12.75" x14ac:dyDescent="0.2">
      <c r="A712" s="120"/>
      <c r="B712" s="127"/>
      <c r="C712" s="127"/>
      <c r="D712" s="346"/>
      <c r="E712" s="174"/>
      <c r="F712" s="120"/>
      <c r="G712" s="15"/>
      <c r="H712" s="98"/>
      <c r="I712" s="127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</row>
    <row r="713" spans="1:30" ht="12.75" x14ac:dyDescent="0.2">
      <c r="A713" s="120"/>
      <c r="B713" s="127"/>
      <c r="C713" s="127"/>
      <c r="D713" s="346"/>
      <c r="E713" s="174"/>
      <c r="F713" s="120"/>
      <c r="G713" s="15"/>
      <c r="H713" s="98"/>
      <c r="I713" s="127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</row>
    <row r="714" spans="1:30" ht="12.75" x14ac:dyDescent="0.2">
      <c r="A714" s="120"/>
      <c r="B714" s="127"/>
      <c r="C714" s="127"/>
      <c r="D714" s="346"/>
      <c r="E714" s="174"/>
      <c r="F714" s="120"/>
      <c r="G714" s="15"/>
      <c r="H714" s="98"/>
      <c r="I714" s="127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</row>
    <row r="715" spans="1:30" ht="12.75" x14ac:dyDescent="0.2">
      <c r="A715" s="120"/>
      <c r="B715" s="127"/>
      <c r="C715" s="127"/>
      <c r="D715" s="346"/>
      <c r="E715" s="174"/>
      <c r="F715" s="120"/>
      <c r="G715" s="15"/>
      <c r="H715" s="98"/>
      <c r="I715" s="127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</row>
    <row r="716" spans="1:30" ht="12.75" x14ac:dyDescent="0.2">
      <c r="A716" s="120"/>
      <c r="B716" s="127"/>
      <c r="C716" s="127"/>
      <c r="D716" s="346"/>
      <c r="E716" s="174"/>
      <c r="F716" s="120"/>
      <c r="G716" s="15"/>
      <c r="H716" s="98"/>
      <c r="I716" s="127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</row>
    <row r="717" spans="1:30" ht="12.75" x14ac:dyDescent="0.2">
      <c r="A717" s="120"/>
      <c r="B717" s="127"/>
      <c r="C717" s="127"/>
      <c r="D717" s="346"/>
      <c r="E717" s="174"/>
      <c r="F717" s="120"/>
      <c r="G717" s="15"/>
      <c r="H717" s="98"/>
      <c r="I717" s="127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</row>
    <row r="718" spans="1:30" ht="12.75" x14ac:dyDescent="0.2">
      <c r="A718" s="120"/>
      <c r="B718" s="127"/>
      <c r="C718" s="127"/>
      <c r="D718" s="346"/>
      <c r="E718" s="174"/>
      <c r="F718" s="120"/>
      <c r="G718" s="15"/>
      <c r="H718" s="98"/>
      <c r="I718" s="127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</row>
    <row r="719" spans="1:30" ht="12.75" x14ac:dyDescent="0.2">
      <c r="A719" s="120"/>
      <c r="B719" s="127"/>
      <c r="C719" s="127"/>
      <c r="D719" s="346"/>
      <c r="E719" s="174"/>
      <c r="F719" s="120"/>
      <c r="G719" s="15"/>
      <c r="H719" s="98"/>
      <c r="I719" s="127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</row>
    <row r="720" spans="1:30" ht="12.75" x14ac:dyDescent="0.2">
      <c r="A720" s="120"/>
      <c r="B720" s="127"/>
      <c r="C720" s="127"/>
      <c r="D720" s="346"/>
      <c r="E720" s="174"/>
      <c r="F720" s="120"/>
      <c r="G720" s="15"/>
      <c r="H720" s="98"/>
      <c r="I720" s="127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</row>
    <row r="721" spans="1:30" ht="12.75" x14ac:dyDescent="0.2">
      <c r="A721" s="120"/>
      <c r="B721" s="127"/>
      <c r="C721" s="127"/>
      <c r="D721" s="346"/>
      <c r="E721" s="174"/>
      <c r="F721" s="120"/>
      <c r="G721" s="15"/>
      <c r="H721" s="98"/>
      <c r="I721" s="127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</row>
    <row r="722" spans="1:30" ht="12.75" x14ac:dyDescent="0.2">
      <c r="A722" s="120"/>
      <c r="B722" s="127"/>
      <c r="C722" s="127"/>
      <c r="D722" s="346"/>
      <c r="E722" s="174"/>
      <c r="F722" s="120"/>
      <c r="G722" s="15"/>
      <c r="H722" s="98"/>
      <c r="I722" s="127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</row>
    <row r="723" spans="1:30" ht="12.75" x14ac:dyDescent="0.2">
      <c r="A723" s="120"/>
      <c r="B723" s="127"/>
      <c r="C723" s="127"/>
      <c r="D723" s="346"/>
      <c r="E723" s="174"/>
      <c r="F723" s="120"/>
      <c r="G723" s="15"/>
      <c r="H723" s="98"/>
      <c r="I723" s="127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</row>
    <row r="724" spans="1:30" ht="12.75" x14ac:dyDescent="0.2">
      <c r="A724" s="120"/>
      <c r="B724" s="127"/>
      <c r="C724" s="127"/>
      <c r="D724" s="346"/>
      <c r="E724" s="174"/>
      <c r="F724" s="120"/>
      <c r="G724" s="15"/>
      <c r="H724" s="98"/>
      <c r="I724" s="127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</row>
    <row r="725" spans="1:30" ht="12.75" x14ac:dyDescent="0.2">
      <c r="A725" s="120"/>
      <c r="B725" s="127"/>
      <c r="C725" s="127"/>
      <c r="D725" s="346"/>
      <c r="E725" s="174"/>
      <c r="F725" s="120"/>
      <c r="G725" s="15"/>
      <c r="H725" s="98"/>
      <c r="I725" s="127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</row>
    <row r="726" spans="1:30" ht="12.75" x14ac:dyDescent="0.2">
      <c r="A726" s="120"/>
      <c r="B726" s="127"/>
      <c r="C726" s="127"/>
      <c r="D726" s="346"/>
      <c r="E726" s="174"/>
      <c r="F726" s="120"/>
      <c r="G726" s="15"/>
      <c r="H726" s="98"/>
      <c r="I726" s="127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</row>
    <row r="727" spans="1:30" ht="12.75" x14ac:dyDescent="0.2">
      <c r="A727" s="120"/>
      <c r="B727" s="127"/>
      <c r="C727" s="127"/>
      <c r="D727" s="346"/>
      <c r="E727" s="174"/>
      <c r="F727" s="120"/>
      <c r="G727" s="15"/>
      <c r="H727" s="98"/>
      <c r="I727" s="127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</row>
    <row r="728" spans="1:30" ht="12.75" x14ac:dyDescent="0.2">
      <c r="A728" s="120"/>
      <c r="B728" s="127"/>
      <c r="C728" s="127"/>
      <c r="D728" s="346"/>
      <c r="E728" s="174"/>
      <c r="F728" s="120"/>
      <c r="G728" s="15"/>
      <c r="H728" s="98"/>
      <c r="I728" s="127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</row>
    <row r="729" spans="1:30" ht="12.75" x14ac:dyDescent="0.2">
      <c r="A729" s="120"/>
      <c r="B729" s="127"/>
      <c r="C729" s="127"/>
      <c r="D729" s="346"/>
      <c r="E729" s="174"/>
      <c r="F729" s="120"/>
      <c r="G729" s="15"/>
      <c r="H729" s="98"/>
      <c r="I729" s="127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</row>
    <row r="730" spans="1:30" ht="12.75" x14ac:dyDescent="0.2">
      <c r="A730" s="120"/>
      <c r="B730" s="127"/>
      <c r="C730" s="127"/>
      <c r="D730" s="346"/>
      <c r="E730" s="174"/>
      <c r="F730" s="120"/>
      <c r="G730" s="15"/>
      <c r="H730" s="98"/>
      <c r="I730" s="127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</row>
    <row r="731" spans="1:30" ht="12.75" x14ac:dyDescent="0.2">
      <c r="A731" s="120"/>
      <c r="B731" s="127"/>
      <c r="C731" s="127"/>
      <c r="D731" s="346"/>
      <c r="E731" s="174"/>
      <c r="F731" s="120"/>
      <c r="G731" s="15"/>
      <c r="H731" s="98"/>
      <c r="I731" s="127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</row>
    <row r="732" spans="1:30" ht="12.75" x14ac:dyDescent="0.2">
      <c r="A732" s="120"/>
      <c r="B732" s="127"/>
      <c r="C732" s="127"/>
      <c r="D732" s="346"/>
      <c r="E732" s="174"/>
      <c r="F732" s="120"/>
      <c r="G732" s="15"/>
      <c r="H732" s="98"/>
      <c r="I732" s="127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</row>
    <row r="733" spans="1:30" ht="12.75" x14ac:dyDescent="0.2">
      <c r="A733" s="120"/>
      <c r="B733" s="127"/>
      <c r="C733" s="127"/>
      <c r="D733" s="346"/>
      <c r="E733" s="174"/>
      <c r="F733" s="120"/>
      <c r="G733" s="15"/>
      <c r="H733" s="98"/>
      <c r="I733" s="127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</row>
    <row r="734" spans="1:30" ht="12.75" x14ac:dyDescent="0.2">
      <c r="A734" s="120"/>
      <c r="B734" s="127"/>
      <c r="C734" s="127"/>
      <c r="D734" s="346"/>
      <c r="E734" s="174"/>
      <c r="F734" s="120"/>
      <c r="G734" s="15"/>
      <c r="H734" s="98"/>
      <c r="I734" s="127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</row>
    <row r="735" spans="1:30" ht="12.75" x14ac:dyDescent="0.2">
      <c r="A735" s="120"/>
      <c r="B735" s="127"/>
      <c r="C735" s="127"/>
      <c r="D735" s="346"/>
      <c r="E735" s="174"/>
      <c r="F735" s="120"/>
      <c r="G735" s="15"/>
      <c r="H735" s="98"/>
      <c r="I735" s="127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</row>
    <row r="736" spans="1:30" ht="12.75" x14ac:dyDescent="0.2">
      <c r="A736" s="120"/>
      <c r="B736" s="127"/>
      <c r="C736" s="127"/>
      <c r="D736" s="346"/>
      <c r="E736" s="174"/>
      <c r="F736" s="120"/>
      <c r="G736" s="15"/>
      <c r="H736" s="98"/>
      <c r="I736" s="127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</row>
    <row r="737" spans="1:30" ht="12.75" x14ac:dyDescent="0.2">
      <c r="A737" s="120"/>
      <c r="B737" s="127"/>
      <c r="C737" s="127"/>
      <c r="D737" s="346"/>
      <c r="E737" s="174"/>
      <c r="F737" s="120"/>
      <c r="G737" s="15"/>
      <c r="H737" s="98"/>
      <c r="I737" s="127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</row>
    <row r="738" spans="1:30" ht="12.75" x14ac:dyDescent="0.2">
      <c r="A738" s="120"/>
      <c r="B738" s="127"/>
      <c r="C738" s="127"/>
      <c r="D738" s="346"/>
      <c r="E738" s="174"/>
      <c r="F738" s="120"/>
      <c r="G738" s="15"/>
      <c r="H738" s="98"/>
      <c r="I738" s="127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</row>
    <row r="739" spans="1:30" ht="12.75" x14ac:dyDescent="0.2">
      <c r="A739" s="120"/>
      <c r="B739" s="127"/>
      <c r="C739" s="127"/>
      <c r="D739" s="346"/>
      <c r="E739" s="174"/>
      <c r="F739" s="120"/>
      <c r="G739" s="15"/>
      <c r="H739" s="98"/>
      <c r="I739" s="127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</row>
    <row r="740" spans="1:30" ht="12.75" x14ac:dyDescent="0.2">
      <c r="A740" s="120"/>
      <c r="B740" s="127"/>
      <c r="C740" s="127"/>
      <c r="D740" s="346"/>
      <c r="E740" s="174"/>
      <c r="F740" s="120"/>
      <c r="G740" s="15"/>
      <c r="H740" s="98"/>
      <c r="I740" s="127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</row>
    <row r="741" spans="1:30" ht="12.75" x14ac:dyDescent="0.2">
      <c r="A741" s="120"/>
      <c r="B741" s="127"/>
      <c r="C741" s="127"/>
      <c r="D741" s="346"/>
      <c r="E741" s="174"/>
      <c r="F741" s="120"/>
      <c r="G741" s="15"/>
      <c r="H741" s="98"/>
      <c r="I741" s="127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</row>
    <row r="742" spans="1:30" ht="12.75" x14ac:dyDescent="0.2">
      <c r="A742" s="120"/>
      <c r="B742" s="127"/>
      <c r="C742" s="127"/>
      <c r="D742" s="346"/>
      <c r="E742" s="174"/>
      <c r="F742" s="120"/>
      <c r="G742" s="15"/>
      <c r="H742" s="98"/>
      <c r="I742" s="127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</row>
    <row r="743" spans="1:30" ht="12.75" x14ac:dyDescent="0.2">
      <c r="A743" s="120"/>
      <c r="B743" s="127"/>
      <c r="C743" s="127"/>
      <c r="D743" s="346"/>
      <c r="E743" s="174"/>
      <c r="F743" s="120"/>
      <c r="G743" s="15"/>
      <c r="H743" s="98"/>
      <c r="I743" s="127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</row>
    <row r="744" spans="1:30" ht="12.75" x14ac:dyDescent="0.2">
      <c r="A744" s="120"/>
      <c r="B744" s="127"/>
      <c r="C744" s="127"/>
      <c r="D744" s="346"/>
      <c r="E744" s="174"/>
      <c r="F744" s="120"/>
      <c r="G744" s="15"/>
      <c r="H744" s="98"/>
      <c r="I744" s="127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</row>
    <row r="745" spans="1:30" ht="12.75" x14ac:dyDescent="0.2">
      <c r="A745" s="120"/>
      <c r="B745" s="127"/>
      <c r="C745" s="127"/>
      <c r="D745" s="346"/>
      <c r="E745" s="174"/>
      <c r="F745" s="120"/>
      <c r="G745" s="15"/>
      <c r="H745" s="98"/>
      <c r="I745" s="127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</row>
    <row r="746" spans="1:30" ht="12.75" x14ac:dyDescent="0.2">
      <c r="A746" s="120"/>
      <c r="B746" s="127"/>
      <c r="C746" s="127"/>
      <c r="D746" s="346"/>
      <c r="E746" s="174"/>
      <c r="F746" s="120"/>
      <c r="G746" s="15"/>
      <c r="H746" s="98"/>
      <c r="I746" s="127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</row>
    <row r="747" spans="1:30" ht="12.75" x14ac:dyDescent="0.2">
      <c r="A747" s="120"/>
      <c r="B747" s="127"/>
      <c r="C747" s="127"/>
      <c r="D747" s="346"/>
      <c r="E747" s="174"/>
      <c r="F747" s="120"/>
      <c r="G747" s="15"/>
      <c r="H747" s="98"/>
      <c r="I747" s="127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</row>
    <row r="748" spans="1:30" ht="12.75" x14ac:dyDescent="0.2">
      <c r="A748" s="120"/>
      <c r="B748" s="127"/>
      <c r="C748" s="127"/>
      <c r="D748" s="346"/>
      <c r="E748" s="174"/>
      <c r="F748" s="120"/>
      <c r="G748" s="15"/>
      <c r="H748" s="98"/>
      <c r="I748" s="127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</row>
    <row r="749" spans="1:30" ht="12.75" x14ac:dyDescent="0.2">
      <c r="A749" s="120"/>
      <c r="B749" s="127"/>
      <c r="C749" s="127"/>
      <c r="D749" s="346"/>
      <c r="E749" s="174"/>
      <c r="F749" s="120"/>
      <c r="G749" s="15"/>
      <c r="H749" s="98"/>
      <c r="I749" s="127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</row>
    <row r="750" spans="1:30" ht="12.75" x14ac:dyDescent="0.2">
      <c r="A750" s="120"/>
      <c r="B750" s="127"/>
      <c r="C750" s="127"/>
      <c r="D750" s="346"/>
      <c r="E750" s="174"/>
      <c r="F750" s="120"/>
      <c r="G750" s="15"/>
      <c r="H750" s="98"/>
      <c r="I750" s="127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</row>
    <row r="751" spans="1:30" ht="12.75" x14ac:dyDescent="0.2">
      <c r="A751" s="120"/>
      <c r="B751" s="127"/>
      <c r="C751" s="127"/>
      <c r="D751" s="346"/>
      <c r="E751" s="174"/>
      <c r="F751" s="120"/>
      <c r="G751" s="15"/>
      <c r="H751" s="98"/>
      <c r="I751" s="127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</row>
    <row r="752" spans="1:30" ht="12.75" x14ac:dyDescent="0.2">
      <c r="A752" s="120"/>
      <c r="B752" s="127"/>
      <c r="C752" s="127"/>
      <c r="D752" s="346"/>
      <c r="E752" s="174"/>
      <c r="F752" s="120"/>
      <c r="G752" s="15"/>
      <c r="H752" s="98"/>
      <c r="I752" s="127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</row>
    <row r="753" spans="1:30" ht="12.75" x14ac:dyDescent="0.2">
      <c r="A753" s="120"/>
      <c r="B753" s="127"/>
      <c r="C753" s="127"/>
      <c r="D753" s="346"/>
      <c r="E753" s="174"/>
      <c r="F753" s="120"/>
      <c r="G753" s="15"/>
      <c r="H753" s="98"/>
      <c r="I753" s="127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</row>
    <row r="754" spans="1:30" ht="12.75" x14ac:dyDescent="0.2">
      <c r="A754" s="120"/>
      <c r="B754" s="127"/>
      <c r="C754" s="127"/>
      <c r="D754" s="346"/>
      <c r="E754" s="174"/>
      <c r="F754" s="120"/>
      <c r="G754" s="15"/>
      <c r="H754" s="98"/>
      <c r="I754" s="127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</row>
    <row r="755" spans="1:30" ht="12.75" x14ac:dyDescent="0.2">
      <c r="A755" s="120"/>
      <c r="B755" s="127"/>
      <c r="C755" s="127"/>
      <c r="D755" s="346"/>
      <c r="E755" s="174"/>
      <c r="F755" s="120"/>
      <c r="G755" s="15"/>
      <c r="H755" s="98"/>
      <c r="I755" s="127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</row>
    <row r="756" spans="1:30" ht="12.75" x14ac:dyDescent="0.2">
      <c r="A756" s="120"/>
      <c r="B756" s="127"/>
      <c r="C756" s="127"/>
      <c r="D756" s="346"/>
      <c r="E756" s="174"/>
      <c r="F756" s="120"/>
      <c r="G756" s="15"/>
      <c r="H756" s="98"/>
      <c r="I756" s="127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</row>
    <row r="757" spans="1:30" ht="12.75" x14ac:dyDescent="0.2">
      <c r="A757" s="120"/>
      <c r="B757" s="127"/>
      <c r="C757" s="127"/>
      <c r="D757" s="346"/>
      <c r="E757" s="174"/>
      <c r="F757" s="120"/>
      <c r="G757" s="15"/>
      <c r="H757" s="98"/>
      <c r="I757" s="127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</row>
    <row r="758" spans="1:30" ht="12.75" x14ac:dyDescent="0.2">
      <c r="A758" s="120"/>
      <c r="B758" s="127"/>
      <c r="C758" s="127"/>
      <c r="D758" s="346"/>
      <c r="E758" s="174"/>
      <c r="F758" s="120"/>
      <c r="G758" s="15"/>
      <c r="H758" s="98"/>
      <c r="I758" s="127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</row>
    <row r="759" spans="1:30" ht="12.75" x14ac:dyDescent="0.2">
      <c r="A759" s="120"/>
      <c r="B759" s="127"/>
      <c r="C759" s="127"/>
      <c r="D759" s="346"/>
      <c r="E759" s="174"/>
      <c r="F759" s="120"/>
      <c r="G759" s="15"/>
      <c r="H759" s="98"/>
      <c r="I759" s="127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</row>
    <row r="760" spans="1:30" ht="12.75" x14ac:dyDescent="0.2">
      <c r="A760" s="120"/>
      <c r="B760" s="127"/>
      <c r="C760" s="127"/>
      <c r="D760" s="346"/>
      <c r="E760" s="174"/>
      <c r="F760" s="120"/>
      <c r="G760" s="15"/>
      <c r="H760" s="98"/>
      <c r="I760" s="127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</row>
    <row r="761" spans="1:30" ht="12.75" x14ac:dyDescent="0.2">
      <c r="A761" s="120"/>
      <c r="B761" s="127"/>
      <c r="C761" s="127"/>
      <c r="D761" s="346"/>
      <c r="E761" s="174"/>
      <c r="F761" s="120"/>
      <c r="G761" s="15"/>
      <c r="H761" s="98"/>
      <c r="I761" s="127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</row>
    <row r="762" spans="1:30" ht="12.75" x14ac:dyDescent="0.2">
      <c r="A762" s="120"/>
      <c r="B762" s="127"/>
      <c r="C762" s="127"/>
      <c r="D762" s="346"/>
      <c r="E762" s="174"/>
      <c r="F762" s="120"/>
      <c r="G762" s="15"/>
      <c r="H762" s="98"/>
      <c r="I762" s="127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</row>
    <row r="763" spans="1:30" ht="12.75" x14ac:dyDescent="0.2">
      <c r="A763" s="120"/>
      <c r="B763" s="127"/>
      <c r="C763" s="127"/>
      <c r="D763" s="346"/>
      <c r="E763" s="174"/>
      <c r="F763" s="120"/>
      <c r="G763" s="15"/>
      <c r="H763" s="98"/>
      <c r="I763" s="127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</row>
    <row r="764" spans="1:30" ht="12.75" x14ac:dyDescent="0.2">
      <c r="A764" s="120"/>
      <c r="B764" s="127"/>
      <c r="C764" s="127"/>
      <c r="D764" s="346"/>
      <c r="E764" s="174"/>
      <c r="F764" s="120"/>
      <c r="G764" s="15"/>
      <c r="H764" s="98"/>
      <c r="I764" s="127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</row>
    <row r="765" spans="1:30" ht="12.75" x14ac:dyDescent="0.2">
      <c r="A765" s="120"/>
      <c r="B765" s="127"/>
      <c r="C765" s="127"/>
      <c r="D765" s="346"/>
      <c r="E765" s="174"/>
      <c r="F765" s="120"/>
      <c r="G765" s="15"/>
      <c r="H765" s="98"/>
      <c r="I765" s="127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</row>
    <row r="766" spans="1:30" ht="12.75" x14ac:dyDescent="0.2">
      <c r="A766" s="120"/>
      <c r="B766" s="127"/>
      <c r="C766" s="127"/>
      <c r="D766" s="346"/>
      <c r="E766" s="174"/>
      <c r="F766" s="120"/>
      <c r="G766" s="15"/>
      <c r="H766" s="98"/>
      <c r="I766" s="127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</row>
    <row r="767" spans="1:30" ht="12.75" x14ac:dyDescent="0.2">
      <c r="A767" s="120"/>
      <c r="B767" s="127"/>
      <c r="C767" s="127"/>
      <c r="D767" s="346"/>
      <c r="E767" s="174"/>
      <c r="F767" s="120"/>
      <c r="G767" s="15"/>
      <c r="H767" s="98"/>
      <c r="I767" s="127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</row>
    <row r="768" spans="1:30" ht="12.75" x14ac:dyDescent="0.2">
      <c r="A768" s="120"/>
      <c r="B768" s="127"/>
      <c r="C768" s="127"/>
      <c r="D768" s="346"/>
      <c r="E768" s="174"/>
      <c r="F768" s="120"/>
      <c r="G768" s="15"/>
      <c r="H768" s="98"/>
      <c r="I768" s="127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</row>
    <row r="769" spans="1:30" ht="12.75" x14ac:dyDescent="0.2">
      <c r="A769" s="120"/>
      <c r="B769" s="127"/>
      <c r="C769" s="127"/>
      <c r="D769" s="346"/>
      <c r="E769" s="174"/>
      <c r="F769" s="120"/>
      <c r="G769" s="15"/>
      <c r="H769" s="98"/>
      <c r="I769" s="127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</row>
    <row r="770" spans="1:30" ht="12.75" x14ac:dyDescent="0.2">
      <c r="A770" s="120"/>
      <c r="B770" s="127"/>
      <c r="C770" s="127"/>
      <c r="D770" s="346"/>
      <c r="E770" s="174"/>
      <c r="F770" s="120"/>
      <c r="G770" s="15"/>
      <c r="H770" s="98"/>
      <c r="I770" s="127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</row>
    <row r="771" spans="1:30" ht="12.75" x14ac:dyDescent="0.2">
      <c r="A771" s="120"/>
      <c r="B771" s="127"/>
      <c r="C771" s="127"/>
      <c r="D771" s="346"/>
      <c r="E771" s="174"/>
      <c r="F771" s="120"/>
      <c r="G771" s="15"/>
      <c r="H771" s="98"/>
      <c r="I771" s="127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</row>
    <row r="772" spans="1:30" ht="12.75" x14ac:dyDescent="0.2">
      <c r="A772" s="120"/>
      <c r="B772" s="127"/>
      <c r="C772" s="127"/>
      <c r="D772" s="346"/>
      <c r="E772" s="174"/>
      <c r="F772" s="120"/>
      <c r="G772" s="15"/>
      <c r="H772" s="98"/>
      <c r="I772" s="127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</row>
    <row r="773" spans="1:30" ht="12.75" x14ac:dyDescent="0.2">
      <c r="A773" s="120"/>
      <c r="B773" s="127"/>
      <c r="C773" s="127"/>
      <c r="D773" s="346"/>
      <c r="E773" s="174"/>
      <c r="F773" s="120"/>
      <c r="G773" s="15"/>
      <c r="H773" s="98"/>
      <c r="I773" s="127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</row>
    <row r="774" spans="1:30" ht="12.75" x14ac:dyDescent="0.2">
      <c r="A774" s="120"/>
      <c r="B774" s="127"/>
      <c r="C774" s="127"/>
      <c r="D774" s="346"/>
      <c r="E774" s="174"/>
      <c r="F774" s="120"/>
      <c r="G774" s="15"/>
      <c r="H774" s="98"/>
      <c r="I774" s="127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</row>
    <row r="775" spans="1:30" ht="12.75" x14ac:dyDescent="0.2">
      <c r="A775" s="120"/>
      <c r="B775" s="127"/>
      <c r="C775" s="127"/>
      <c r="D775" s="346"/>
      <c r="E775" s="174"/>
      <c r="F775" s="120"/>
      <c r="G775" s="15"/>
      <c r="H775" s="98"/>
      <c r="I775" s="127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</row>
    <row r="776" spans="1:30" ht="12.75" x14ac:dyDescent="0.2">
      <c r="A776" s="120"/>
      <c r="B776" s="127"/>
      <c r="C776" s="127"/>
      <c r="D776" s="346"/>
      <c r="E776" s="174"/>
      <c r="F776" s="120"/>
      <c r="G776" s="15"/>
      <c r="H776" s="98"/>
      <c r="I776" s="127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</row>
    <row r="777" spans="1:30" ht="12.75" x14ac:dyDescent="0.2">
      <c r="A777" s="120"/>
      <c r="B777" s="127"/>
      <c r="C777" s="127"/>
      <c r="D777" s="346"/>
      <c r="E777" s="174"/>
      <c r="F777" s="120"/>
      <c r="G777" s="15"/>
      <c r="H777" s="98"/>
      <c r="I777" s="127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</row>
    <row r="778" spans="1:30" ht="12.75" x14ac:dyDescent="0.2">
      <c r="A778" s="120"/>
      <c r="B778" s="127"/>
      <c r="C778" s="127"/>
      <c r="D778" s="346"/>
      <c r="E778" s="174"/>
      <c r="F778" s="120"/>
      <c r="G778" s="15"/>
      <c r="H778" s="98"/>
      <c r="I778" s="127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</row>
    <row r="779" spans="1:30" ht="12.75" x14ac:dyDescent="0.2">
      <c r="A779" s="120"/>
      <c r="B779" s="127"/>
      <c r="C779" s="127"/>
      <c r="D779" s="346"/>
      <c r="E779" s="174"/>
      <c r="F779" s="120"/>
      <c r="G779" s="15"/>
      <c r="H779" s="98"/>
      <c r="I779" s="127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</row>
    <row r="780" spans="1:30" ht="12.75" x14ac:dyDescent="0.2">
      <c r="A780" s="120"/>
      <c r="B780" s="127"/>
      <c r="C780" s="127"/>
      <c r="D780" s="346"/>
      <c r="E780" s="174"/>
      <c r="F780" s="120"/>
      <c r="G780" s="15"/>
      <c r="H780" s="98"/>
      <c r="I780" s="127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</row>
    <row r="781" spans="1:30" ht="12.75" x14ac:dyDescent="0.2">
      <c r="A781" s="120"/>
      <c r="B781" s="127"/>
      <c r="C781" s="127"/>
      <c r="D781" s="346"/>
      <c r="E781" s="174"/>
      <c r="F781" s="120"/>
      <c r="G781" s="15"/>
      <c r="H781" s="98"/>
      <c r="I781" s="127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</row>
    <row r="782" spans="1:30" ht="12.75" x14ac:dyDescent="0.2">
      <c r="A782" s="120"/>
      <c r="B782" s="127"/>
      <c r="C782" s="127"/>
      <c r="D782" s="346"/>
      <c r="E782" s="174"/>
      <c r="F782" s="120"/>
      <c r="G782" s="15"/>
      <c r="H782" s="98"/>
      <c r="I782" s="127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</row>
    <row r="783" spans="1:30" ht="12.75" x14ac:dyDescent="0.2">
      <c r="A783" s="120"/>
      <c r="B783" s="127"/>
      <c r="C783" s="127"/>
      <c r="D783" s="346"/>
      <c r="E783" s="174"/>
      <c r="F783" s="120"/>
      <c r="G783" s="15"/>
      <c r="H783" s="98"/>
      <c r="I783" s="127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</row>
    <row r="784" spans="1:30" ht="12.75" x14ac:dyDescent="0.2">
      <c r="A784" s="120"/>
      <c r="B784" s="127"/>
      <c r="C784" s="127"/>
      <c r="D784" s="346"/>
      <c r="E784" s="174"/>
      <c r="F784" s="120"/>
      <c r="G784" s="15"/>
      <c r="H784" s="98"/>
      <c r="I784" s="127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</row>
    <row r="785" spans="1:30" ht="12.75" x14ac:dyDescent="0.2">
      <c r="A785" s="120"/>
      <c r="B785" s="127"/>
      <c r="C785" s="127"/>
      <c r="D785" s="346"/>
      <c r="E785" s="174"/>
      <c r="F785" s="120"/>
      <c r="G785" s="15"/>
      <c r="H785" s="98"/>
      <c r="I785" s="127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</row>
    <row r="786" spans="1:30" ht="12.75" x14ac:dyDescent="0.2">
      <c r="A786" s="120"/>
      <c r="B786" s="127"/>
      <c r="C786" s="127"/>
      <c r="D786" s="346"/>
      <c r="E786" s="174"/>
      <c r="F786" s="120"/>
      <c r="G786" s="15"/>
      <c r="H786" s="98"/>
      <c r="I786" s="127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</row>
    <row r="787" spans="1:30" ht="12.75" x14ac:dyDescent="0.2">
      <c r="A787" s="120"/>
      <c r="B787" s="127"/>
      <c r="C787" s="127"/>
      <c r="D787" s="346"/>
      <c r="E787" s="174"/>
      <c r="F787" s="120"/>
      <c r="G787" s="15"/>
      <c r="H787" s="98"/>
      <c r="I787" s="127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</row>
    <row r="788" spans="1:30" ht="12.75" x14ac:dyDescent="0.2">
      <c r="A788" s="120"/>
      <c r="B788" s="127"/>
      <c r="C788" s="127"/>
      <c r="D788" s="346"/>
      <c r="E788" s="174"/>
      <c r="F788" s="120"/>
      <c r="G788" s="15"/>
      <c r="H788" s="98"/>
      <c r="I788" s="127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</row>
    <row r="789" spans="1:30" ht="12.75" x14ac:dyDescent="0.2">
      <c r="A789" s="120"/>
      <c r="B789" s="127"/>
      <c r="C789" s="127"/>
      <c r="D789" s="346"/>
      <c r="E789" s="174"/>
      <c r="F789" s="120"/>
      <c r="G789" s="15"/>
      <c r="H789" s="98"/>
      <c r="I789" s="127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</row>
    <row r="790" spans="1:30" ht="12.75" x14ac:dyDescent="0.2">
      <c r="A790" s="120"/>
      <c r="B790" s="127"/>
      <c r="C790" s="127"/>
      <c r="D790" s="346"/>
      <c r="E790" s="174"/>
      <c r="F790" s="120"/>
      <c r="G790" s="15"/>
      <c r="H790" s="98"/>
      <c r="I790" s="127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</row>
    <row r="791" spans="1:30" ht="12.75" x14ac:dyDescent="0.2">
      <c r="A791" s="120"/>
      <c r="B791" s="127"/>
      <c r="C791" s="127"/>
      <c r="D791" s="346"/>
      <c r="E791" s="174"/>
      <c r="F791" s="120"/>
      <c r="G791" s="15"/>
      <c r="H791" s="98"/>
      <c r="I791" s="127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</row>
    <row r="792" spans="1:30" ht="12.75" x14ac:dyDescent="0.2">
      <c r="A792" s="120"/>
      <c r="B792" s="127"/>
      <c r="C792" s="127"/>
      <c r="D792" s="346"/>
      <c r="E792" s="174"/>
      <c r="F792" s="120"/>
      <c r="G792" s="15"/>
      <c r="H792" s="98"/>
      <c r="I792" s="127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</row>
    <row r="793" spans="1:30" ht="12.75" x14ac:dyDescent="0.2">
      <c r="A793" s="120"/>
      <c r="B793" s="127"/>
      <c r="C793" s="127"/>
      <c r="D793" s="346"/>
      <c r="E793" s="174"/>
      <c r="F793" s="120"/>
      <c r="G793" s="15"/>
      <c r="H793" s="98"/>
      <c r="I793" s="127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</row>
    <row r="794" spans="1:30" ht="12.75" x14ac:dyDescent="0.2">
      <c r="A794" s="120"/>
      <c r="B794" s="127"/>
      <c r="C794" s="127"/>
      <c r="D794" s="346"/>
      <c r="E794" s="174"/>
      <c r="F794" s="120"/>
      <c r="G794" s="15"/>
      <c r="H794" s="98"/>
      <c r="I794" s="127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</row>
    <row r="795" spans="1:30" ht="12.75" x14ac:dyDescent="0.2">
      <c r="A795" s="120"/>
      <c r="B795" s="127"/>
      <c r="C795" s="127"/>
      <c r="D795" s="346"/>
      <c r="E795" s="174"/>
      <c r="F795" s="120"/>
      <c r="G795" s="15"/>
      <c r="H795" s="98"/>
      <c r="I795" s="127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</row>
    <row r="796" spans="1:30" ht="12.75" x14ac:dyDescent="0.2">
      <c r="A796" s="120"/>
      <c r="B796" s="127"/>
      <c r="C796" s="127"/>
      <c r="D796" s="346"/>
      <c r="E796" s="174"/>
      <c r="F796" s="120"/>
      <c r="G796" s="15"/>
      <c r="H796" s="98"/>
      <c r="I796" s="127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</row>
    <row r="797" spans="1:30" ht="12.75" x14ac:dyDescent="0.2">
      <c r="A797" s="120"/>
      <c r="B797" s="127"/>
      <c r="C797" s="127"/>
      <c r="D797" s="346"/>
      <c r="E797" s="174"/>
      <c r="F797" s="120"/>
      <c r="G797" s="15"/>
      <c r="H797" s="98"/>
      <c r="I797" s="127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</row>
    <row r="798" spans="1:30" ht="12.75" x14ac:dyDescent="0.2">
      <c r="A798" s="120"/>
      <c r="B798" s="127"/>
      <c r="C798" s="127"/>
      <c r="D798" s="346"/>
      <c r="E798" s="174"/>
      <c r="F798" s="120"/>
      <c r="G798" s="15"/>
      <c r="H798" s="98"/>
      <c r="I798" s="127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</row>
    <row r="799" spans="1:30" ht="12.75" x14ac:dyDescent="0.2">
      <c r="A799" s="120"/>
      <c r="B799" s="127"/>
      <c r="C799" s="127"/>
      <c r="D799" s="346"/>
      <c r="E799" s="174"/>
      <c r="F799" s="120"/>
      <c r="G799" s="15"/>
      <c r="H799" s="98"/>
      <c r="I799" s="127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</row>
    <row r="800" spans="1:30" ht="12.75" x14ac:dyDescent="0.2">
      <c r="A800" s="120"/>
      <c r="B800" s="127"/>
      <c r="C800" s="127"/>
      <c r="D800" s="346"/>
      <c r="E800" s="174"/>
      <c r="F800" s="120"/>
      <c r="G800" s="15"/>
      <c r="H800" s="98"/>
      <c r="I800" s="127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</row>
    <row r="801" spans="1:30" ht="12.75" x14ac:dyDescent="0.2">
      <c r="A801" s="120"/>
      <c r="B801" s="127"/>
      <c r="C801" s="127"/>
      <c r="D801" s="346"/>
      <c r="E801" s="174"/>
      <c r="F801" s="120"/>
      <c r="G801" s="15"/>
      <c r="H801" s="98"/>
      <c r="I801" s="127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</row>
    <row r="802" spans="1:30" ht="12.75" x14ac:dyDescent="0.2">
      <c r="A802" s="120"/>
      <c r="B802" s="127"/>
      <c r="C802" s="127"/>
      <c r="D802" s="346"/>
      <c r="E802" s="174"/>
      <c r="F802" s="120"/>
      <c r="G802" s="15"/>
      <c r="H802" s="98"/>
      <c r="I802" s="127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</row>
    <row r="803" spans="1:30" ht="12.75" x14ac:dyDescent="0.2">
      <c r="A803" s="120"/>
      <c r="B803" s="127"/>
      <c r="C803" s="127"/>
      <c r="D803" s="346"/>
      <c r="E803" s="174"/>
      <c r="F803" s="120"/>
      <c r="G803" s="15"/>
      <c r="H803" s="98"/>
      <c r="I803" s="127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</row>
    <row r="804" spans="1:30" ht="12.75" x14ac:dyDescent="0.2">
      <c r="A804" s="120"/>
      <c r="B804" s="127"/>
      <c r="C804" s="127"/>
      <c r="D804" s="346"/>
      <c r="E804" s="174"/>
      <c r="F804" s="120"/>
      <c r="G804" s="15"/>
      <c r="H804" s="98"/>
      <c r="I804" s="127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</row>
    <row r="805" spans="1:30" ht="12.75" x14ac:dyDescent="0.2">
      <c r="A805" s="120"/>
      <c r="B805" s="127"/>
      <c r="C805" s="127"/>
      <c r="D805" s="346"/>
      <c r="E805" s="174"/>
      <c r="F805" s="120"/>
      <c r="G805" s="15"/>
      <c r="H805" s="98"/>
      <c r="I805" s="127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</row>
    <row r="806" spans="1:30" ht="12.75" x14ac:dyDescent="0.2">
      <c r="A806" s="120"/>
      <c r="B806" s="127"/>
      <c r="C806" s="127"/>
      <c r="D806" s="346"/>
      <c r="E806" s="174"/>
      <c r="F806" s="120"/>
      <c r="G806" s="15"/>
      <c r="H806" s="98"/>
      <c r="I806" s="127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</row>
    <row r="807" spans="1:30" ht="12.75" x14ac:dyDescent="0.2">
      <c r="A807" s="120"/>
      <c r="B807" s="127"/>
      <c r="C807" s="127"/>
      <c r="D807" s="346"/>
      <c r="E807" s="174"/>
      <c r="F807" s="120"/>
      <c r="G807" s="15"/>
      <c r="H807" s="98"/>
      <c r="I807" s="127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</row>
    <row r="808" spans="1:30" ht="12.75" x14ac:dyDescent="0.2">
      <c r="A808" s="120"/>
      <c r="B808" s="127"/>
      <c r="C808" s="127"/>
      <c r="D808" s="346"/>
      <c r="E808" s="174"/>
      <c r="F808" s="120"/>
      <c r="G808" s="15"/>
      <c r="H808" s="98"/>
      <c r="I808" s="127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</row>
    <row r="809" spans="1:30" ht="12.75" x14ac:dyDescent="0.2">
      <c r="A809" s="120"/>
      <c r="B809" s="127"/>
      <c r="C809" s="127"/>
      <c r="D809" s="346"/>
      <c r="E809" s="174"/>
      <c r="F809" s="120"/>
      <c r="G809" s="15"/>
      <c r="H809" s="98"/>
      <c r="I809" s="127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</row>
    <row r="810" spans="1:30" ht="12.75" x14ac:dyDescent="0.2">
      <c r="A810" s="120"/>
      <c r="B810" s="127"/>
      <c r="C810" s="127"/>
      <c r="D810" s="346"/>
      <c r="E810" s="174"/>
      <c r="F810" s="120"/>
      <c r="G810" s="15"/>
      <c r="H810" s="98"/>
      <c r="I810" s="127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</row>
    <row r="811" spans="1:30" ht="12.75" x14ac:dyDescent="0.2">
      <c r="A811" s="120"/>
      <c r="B811" s="127"/>
      <c r="C811" s="127"/>
      <c r="D811" s="346"/>
      <c r="E811" s="174"/>
      <c r="F811" s="120"/>
      <c r="G811" s="15"/>
      <c r="H811" s="98"/>
      <c r="I811" s="127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</row>
    <row r="812" spans="1:30" ht="12.75" x14ac:dyDescent="0.2">
      <c r="A812" s="120"/>
      <c r="B812" s="127"/>
      <c r="C812" s="127"/>
      <c r="D812" s="346"/>
      <c r="E812" s="174"/>
      <c r="F812" s="120"/>
      <c r="G812" s="15"/>
      <c r="H812" s="98"/>
      <c r="I812" s="127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</row>
    <row r="813" spans="1:30" ht="12.75" x14ac:dyDescent="0.2">
      <c r="A813" s="120"/>
      <c r="B813" s="127"/>
      <c r="C813" s="127"/>
      <c r="D813" s="346"/>
      <c r="E813" s="174"/>
      <c r="F813" s="120"/>
      <c r="G813" s="15"/>
      <c r="H813" s="98"/>
      <c r="I813" s="127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</row>
    <row r="814" spans="1:30" ht="12.75" x14ac:dyDescent="0.2">
      <c r="A814" s="120"/>
      <c r="B814" s="127"/>
      <c r="C814" s="127"/>
      <c r="D814" s="346"/>
      <c r="E814" s="174"/>
      <c r="F814" s="120"/>
      <c r="G814" s="15"/>
      <c r="H814" s="98"/>
      <c r="I814" s="127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</row>
    <row r="815" spans="1:30" ht="12.75" x14ac:dyDescent="0.2">
      <c r="A815" s="120"/>
      <c r="B815" s="127"/>
      <c r="C815" s="127"/>
      <c r="D815" s="346"/>
      <c r="E815" s="174"/>
      <c r="F815" s="120"/>
      <c r="G815" s="15"/>
      <c r="H815" s="98"/>
      <c r="I815" s="127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</row>
    <row r="816" spans="1:30" ht="12.75" x14ac:dyDescent="0.2">
      <c r="A816" s="120"/>
      <c r="B816" s="127"/>
      <c r="C816" s="127"/>
      <c r="D816" s="346"/>
      <c r="E816" s="174"/>
      <c r="F816" s="120"/>
      <c r="G816" s="15"/>
      <c r="H816" s="98"/>
      <c r="I816" s="127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</row>
    <row r="817" spans="1:30" ht="12.75" x14ac:dyDescent="0.2">
      <c r="A817" s="120"/>
      <c r="B817" s="127"/>
      <c r="C817" s="127"/>
      <c r="D817" s="346"/>
      <c r="E817" s="174"/>
      <c r="F817" s="120"/>
      <c r="G817" s="15"/>
      <c r="H817" s="98"/>
      <c r="I817" s="127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</row>
    <row r="818" spans="1:30" ht="12.75" x14ac:dyDescent="0.2">
      <c r="A818" s="120"/>
      <c r="B818" s="127"/>
      <c r="C818" s="127"/>
      <c r="D818" s="346"/>
      <c r="E818" s="174"/>
      <c r="F818" s="120"/>
      <c r="G818" s="15"/>
      <c r="H818" s="98"/>
      <c r="I818" s="127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</row>
    <row r="819" spans="1:30" ht="12.75" x14ac:dyDescent="0.2">
      <c r="A819" s="120"/>
      <c r="B819" s="127"/>
      <c r="C819" s="127"/>
      <c r="D819" s="346"/>
      <c r="E819" s="174"/>
      <c r="F819" s="120"/>
      <c r="G819" s="15"/>
      <c r="H819" s="98"/>
      <c r="I819" s="127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</row>
    <row r="820" spans="1:30" ht="12.75" x14ac:dyDescent="0.2">
      <c r="A820" s="120"/>
      <c r="B820" s="127"/>
      <c r="C820" s="127"/>
      <c r="D820" s="346"/>
      <c r="E820" s="174"/>
      <c r="F820" s="120"/>
      <c r="G820" s="15"/>
      <c r="H820" s="98"/>
      <c r="I820" s="127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</row>
    <row r="821" spans="1:30" ht="12.75" x14ac:dyDescent="0.2">
      <c r="A821" s="120"/>
      <c r="B821" s="127"/>
      <c r="C821" s="127"/>
      <c r="D821" s="346"/>
      <c r="E821" s="174"/>
      <c r="F821" s="120"/>
      <c r="G821" s="15"/>
      <c r="H821" s="98"/>
      <c r="I821" s="127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</row>
    <row r="822" spans="1:30" ht="12.75" x14ac:dyDescent="0.2">
      <c r="A822" s="120"/>
      <c r="B822" s="127"/>
      <c r="C822" s="127"/>
      <c r="D822" s="346"/>
      <c r="E822" s="174"/>
      <c r="F822" s="120"/>
      <c r="G822" s="15"/>
      <c r="H822" s="98"/>
      <c r="I822" s="127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</row>
    <row r="823" spans="1:30" ht="12.75" x14ac:dyDescent="0.2">
      <c r="A823" s="120"/>
      <c r="B823" s="127"/>
      <c r="C823" s="127"/>
      <c r="D823" s="346"/>
      <c r="E823" s="174"/>
      <c r="F823" s="120"/>
      <c r="G823" s="15"/>
      <c r="H823" s="98"/>
      <c r="I823" s="127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</row>
    <row r="824" spans="1:30" ht="12.75" x14ac:dyDescent="0.2">
      <c r="A824" s="120"/>
      <c r="B824" s="127"/>
      <c r="C824" s="127"/>
      <c r="D824" s="346"/>
      <c r="E824" s="174"/>
      <c r="F824" s="120"/>
      <c r="G824" s="15"/>
      <c r="H824" s="98"/>
      <c r="I824" s="127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</row>
    <row r="825" spans="1:30" ht="12.75" x14ac:dyDescent="0.2">
      <c r="A825" s="120"/>
      <c r="B825" s="127"/>
      <c r="C825" s="127"/>
      <c r="D825" s="346"/>
      <c r="E825" s="174"/>
      <c r="F825" s="120"/>
      <c r="G825" s="15"/>
      <c r="H825" s="98"/>
      <c r="I825" s="127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</row>
    <row r="826" spans="1:30" ht="12.75" x14ac:dyDescent="0.2">
      <c r="A826" s="120"/>
      <c r="B826" s="127"/>
      <c r="C826" s="127"/>
      <c r="D826" s="346"/>
      <c r="E826" s="174"/>
      <c r="F826" s="120"/>
      <c r="G826" s="15"/>
      <c r="H826" s="98"/>
      <c r="I826" s="127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</row>
    <row r="827" spans="1:30" ht="12.75" x14ac:dyDescent="0.2">
      <c r="A827" s="120"/>
      <c r="B827" s="127"/>
      <c r="C827" s="127"/>
      <c r="D827" s="346"/>
      <c r="E827" s="174"/>
      <c r="F827" s="120"/>
      <c r="G827" s="15"/>
      <c r="H827" s="98"/>
      <c r="I827" s="127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</row>
    <row r="828" spans="1:30" ht="12.75" x14ac:dyDescent="0.2">
      <c r="A828" s="120"/>
      <c r="B828" s="127"/>
      <c r="C828" s="127"/>
      <c r="D828" s="346"/>
      <c r="E828" s="174"/>
      <c r="F828" s="120"/>
      <c r="G828" s="15"/>
      <c r="H828" s="98"/>
      <c r="I828" s="127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</row>
    <row r="829" spans="1:30" ht="12.75" x14ac:dyDescent="0.2">
      <c r="A829" s="120"/>
      <c r="B829" s="127"/>
      <c r="C829" s="127"/>
      <c r="D829" s="346"/>
      <c r="E829" s="174"/>
      <c r="F829" s="120"/>
      <c r="G829" s="15"/>
      <c r="H829" s="98"/>
      <c r="I829" s="127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</row>
    <row r="830" spans="1:30" ht="12.75" x14ac:dyDescent="0.2">
      <c r="A830" s="120"/>
      <c r="B830" s="127"/>
      <c r="C830" s="127"/>
      <c r="D830" s="346"/>
      <c r="E830" s="174"/>
      <c r="F830" s="120"/>
      <c r="G830" s="15"/>
      <c r="H830" s="98"/>
      <c r="I830" s="127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</row>
    <row r="831" spans="1:30" ht="12.75" x14ac:dyDescent="0.2">
      <c r="A831" s="120"/>
      <c r="B831" s="127"/>
      <c r="C831" s="127"/>
      <c r="D831" s="346"/>
      <c r="E831" s="174"/>
      <c r="F831" s="120"/>
      <c r="G831" s="15"/>
      <c r="H831" s="98"/>
      <c r="I831" s="127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</row>
    <row r="832" spans="1:30" ht="12.75" x14ac:dyDescent="0.2">
      <c r="A832" s="120"/>
      <c r="B832" s="127"/>
      <c r="C832" s="127"/>
      <c r="D832" s="346"/>
      <c r="E832" s="174"/>
      <c r="F832" s="120"/>
      <c r="G832" s="15"/>
      <c r="H832" s="98"/>
      <c r="I832" s="127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</row>
    <row r="833" spans="1:30" ht="12.75" x14ac:dyDescent="0.2">
      <c r="A833" s="120"/>
      <c r="B833" s="127"/>
      <c r="C833" s="127"/>
      <c r="D833" s="346"/>
      <c r="E833" s="174"/>
      <c r="F833" s="120"/>
      <c r="G833" s="15"/>
      <c r="H833" s="98"/>
      <c r="I833" s="127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</row>
    <row r="834" spans="1:30" ht="12.75" x14ac:dyDescent="0.2">
      <c r="A834" s="120"/>
      <c r="B834" s="127"/>
      <c r="C834" s="127"/>
      <c r="D834" s="346"/>
      <c r="E834" s="174"/>
      <c r="F834" s="120"/>
      <c r="G834" s="15"/>
      <c r="H834" s="98"/>
      <c r="I834" s="127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</row>
    <row r="835" spans="1:30" ht="12.75" x14ac:dyDescent="0.2">
      <c r="A835" s="120"/>
      <c r="B835" s="127"/>
      <c r="C835" s="127"/>
      <c r="D835" s="346"/>
      <c r="E835" s="174"/>
      <c r="F835" s="120"/>
      <c r="G835" s="15"/>
      <c r="H835" s="98"/>
      <c r="I835" s="127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</row>
    <row r="836" spans="1:30" ht="12.75" x14ac:dyDescent="0.2">
      <c r="A836" s="120"/>
      <c r="B836" s="127"/>
      <c r="C836" s="127"/>
      <c r="D836" s="346"/>
      <c r="E836" s="174"/>
      <c r="F836" s="120"/>
      <c r="G836" s="15"/>
      <c r="H836" s="98"/>
      <c r="I836" s="127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</row>
    <row r="837" spans="1:30" ht="12.75" x14ac:dyDescent="0.2">
      <c r="A837" s="120"/>
      <c r="B837" s="127"/>
      <c r="C837" s="127"/>
      <c r="D837" s="346"/>
      <c r="E837" s="174"/>
      <c r="F837" s="120"/>
      <c r="G837" s="15"/>
      <c r="H837" s="98"/>
      <c r="I837" s="127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</row>
    <row r="838" spans="1:30" ht="12.75" x14ac:dyDescent="0.2">
      <c r="A838" s="120"/>
      <c r="B838" s="127"/>
      <c r="C838" s="127"/>
      <c r="D838" s="346"/>
      <c r="E838" s="174"/>
      <c r="F838" s="120"/>
      <c r="G838" s="15"/>
      <c r="H838" s="98"/>
      <c r="I838" s="127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</row>
    <row r="839" spans="1:30" ht="12.75" x14ac:dyDescent="0.2">
      <c r="A839" s="120"/>
      <c r="B839" s="127"/>
      <c r="C839" s="127"/>
      <c r="D839" s="346"/>
      <c r="E839" s="174"/>
      <c r="F839" s="120"/>
      <c r="G839" s="15"/>
      <c r="H839" s="98"/>
      <c r="I839" s="127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</row>
    <row r="840" spans="1:30" ht="12.75" x14ac:dyDescent="0.2">
      <c r="A840" s="120"/>
      <c r="B840" s="127"/>
      <c r="C840" s="127"/>
      <c r="D840" s="346"/>
      <c r="E840" s="174"/>
      <c r="F840" s="120"/>
      <c r="G840" s="15"/>
      <c r="H840" s="98"/>
      <c r="I840" s="127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</row>
    <row r="841" spans="1:30" ht="12.75" x14ac:dyDescent="0.2">
      <c r="A841" s="120"/>
      <c r="B841" s="127"/>
      <c r="C841" s="127"/>
      <c r="D841" s="346"/>
      <c r="E841" s="174"/>
      <c r="F841" s="120"/>
      <c r="G841" s="15"/>
      <c r="H841" s="98"/>
      <c r="I841" s="127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</row>
    <row r="842" spans="1:30" ht="12.75" x14ac:dyDescent="0.2">
      <c r="A842" s="120"/>
      <c r="B842" s="127"/>
      <c r="C842" s="127"/>
      <c r="D842" s="346"/>
      <c r="E842" s="174"/>
      <c r="F842" s="120"/>
      <c r="G842" s="15"/>
      <c r="H842" s="98"/>
      <c r="I842" s="127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</row>
    <row r="843" spans="1:30" ht="12.75" x14ac:dyDescent="0.2">
      <c r="A843" s="120"/>
      <c r="B843" s="127"/>
      <c r="C843" s="127"/>
      <c r="D843" s="346"/>
      <c r="E843" s="174"/>
      <c r="F843" s="120"/>
      <c r="G843" s="15"/>
      <c r="H843" s="98"/>
      <c r="I843" s="127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</row>
    <row r="844" spans="1:30" ht="12.75" x14ac:dyDescent="0.2">
      <c r="A844" s="120"/>
      <c r="B844" s="127"/>
      <c r="C844" s="127"/>
      <c r="D844" s="346"/>
      <c r="E844" s="174"/>
      <c r="F844" s="120"/>
      <c r="G844" s="15"/>
      <c r="H844" s="98"/>
      <c r="I844" s="127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</row>
    <row r="845" spans="1:30" ht="12.75" x14ac:dyDescent="0.2">
      <c r="A845" s="120"/>
      <c r="B845" s="127"/>
      <c r="C845" s="127"/>
      <c r="D845" s="346"/>
      <c r="E845" s="174"/>
      <c r="F845" s="120"/>
      <c r="G845" s="15"/>
      <c r="H845" s="98"/>
      <c r="I845" s="127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</row>
    <row r="846" spans="1:30" ht="12.75" x14ac:dyDescent="0.2">
      <c r="A846" s="120"/>
      <c r="B846" s="127"/>
      <c r="C846" s="127"/>
      <c r="D846" s="346"/>
      <c r="E846" s="174"/>
      <c r="F846" s="120"/>
      <c r="G846" s="15"/>
      <c r="H846" s="98"/>
      <c r="I846" s="127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</row>
    <row r="847" spans="1:30" ht="12.75" x14ac:dyDescent="0.2">
      <c r="A847" s="120"/>
      <c r="B847" s="127"/>
      <c r="C847" s="127"/>
      <c r="D847" s="346"/>
      <c r="E847" s="174"/>
      <c r="F847" s="120"/>
      <c r="G847" s="15"/>
      <c r="H847" s="98"/>
      <c r="I847" s="127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</row>
    <row r="848" spans="1:30" ht="12.75" x14ac:dyDescent="0.2">
      <c r="A848" s="120"/>
      <c r="B848" s="127"/>
      <c r="C848" s="127"/>
      <c r="D848" s="346"/>
      <c r="E848" s="174"/>
      <c r="F848" s="120"/>
      <c r="G848" s="15"/>
      <c r="H848" s="98"/>
      <c r="I848" s="127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</row>
    <row r="849" spans="1:30" ht="12.75" x14ac:dyDescent="0.2">
      <c r="A849" s="120"/>
      <c r="B849" s="127"/>
      <c r="C849" s="127"/>
      <c r="D849" s="346"/>
      <c r="E849" s="174"/>
      <c r="F849" s="120"/>
      <c r="G849" s="15"/>
      <c r="H849" s="98"/>
      <c r="I849" s="127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</row>
    <row r="850" spans="1:30" ht="12.75" x14ac:dyDescent="0.2">
      <c r="A850" s="120"/>
      <c r="B850" s="127"/>
      <c r="C850" s="127"/>
      <c r="D850" s="346"/>
      <c r="E850" s="174"/>
      <c r="F850" s="120"/>
      <c r="G850" s="15"/>
      <c r="H850" s="98"/>
      <c r="I850" s="127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</row>
    <row r="851" spans="1:30" ht="12.75" x14ac:dyDescent="0.2">
      <c r="A851" s="120"/>
      <c r="B851" s="127"/>
      <c r="C851" s="127"/>
      <c r="D851" s="346"/>
      <c r="E851" s="174"/>
      <c r="F851" s="120"/>
      <c r="G851" s="15"/>
      <c r="H851" s="98"/>
      <c r="I851" s="127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</row>
    <row r="852" spans="1:30" ht="12.75" x14ac:dyDescent="0.2">
      <c r="A852" s="120"/>
      <c r="B852" s="127"/>
      <c r="C852" s="127"/>
      <c r="D852" s="346"/>
      <c r="E852" s="174"/>
      <c r="F852" s="120"/>
      <c r="G852" s="15"/>
      <c r="H852" s="98"/>
      <c r="I852" s="127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</row>
    <row r="853" spans="1:30" ht="12.75" x14ac:dyDescent="0.2">
      <c r="A853" s="120"/>
      <c r="B853" s="127"/>
      <c r="C853" s="127"/>
      <c r="D853" s="346"/>
      <c r="E853" s="174"/>
      <c r="F853" s="120"/>
      <c r="G853" s="15"/>
      <c r="H853" s="98"/>
      <c r="I853" s="127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</row>
    <row r="854" spans="1:30" ht="12.75" x14ac:dyDescent="0.2">
      <c r="A854" s="120"/>
      <c r="B854" s="127"/>
      <c r="C854" s="127"/>
      <c r="D854" s="346"/>
      <c r="E854" s="174"/>
      <c r="F854" s="120"/>
      <c r="G854" s="15"/>
      <c r="H854" s="98"/>
      <c r="I854" s="127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</row>
    <row r="855" spans="1:30" ht="12.75" x14ac:dyDescent="0.2">
      <c r="A855" s="120"/>
      <c r="B855" s="127"/>
      <c r="C855" s="127"/>
      <c r="D855" s="346"/>
      <c r="E855" s="174"/>
      <c r="F855" s="120"/>
      <c r="G855" s="15"/>
      <c r="H855" s="98"/>
      <c r="I855" s="127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</row>
    <row r="856" spans="1:30" ht="12.75" x14ac:dyDescent="0.2">
      <c r="A856" s="120"/>
      <c r="B856" s="127"/>
      <c r="C856" s="127"/>
      <c r="D856" s="346"/>
      <c r="E856" s="174"/>
      <c r="F856" s="120"/>
      <c r="G856" s="15"/>
      <c r="H856" s="98"/>
      <c r="I856" s="127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</row>
    <row r="857" spans="1:30" ht="12.75" x14ac:dyDescent="0.2">
      <c r="A857" s="120"/>
      <c r="B857" s="127"/>
      <c r="C857" s="127"/>
      <c r="D857" s="346"/>
      <c r="E857" s="174"/>
      <c r="F857" s="120"/>
      <c r="G857" s="15"/>
      <c r="H857" s="98"/>
      <c r="I857" s="127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</row>
    <row r="858" spans="1:30" ht="12.75" x14ac:dyDescent="0.2">
      <c r="A858" s="120"/>
      <c r="B858" s="127"/>
      <c r="C858" s="127"/>
      <c r="D858" s="346"/>
      <c r="E858" s="174"/>
      <c r="F858" s="120"/>
      <c r="G858" s="15"/>
      <c r="H858" s="98"/>
      <c r="I858" s="127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</row>
    <row r="859" spans="1:30" ht="12.75" x14ac:dyDescent="0.2">
      <c r="A859" s="120"/>
      <c r="B859" s="127"/>
      <c r="C859" s="127"/>
      <c r="D859" s="346"/>
      <c r="E859" s="174"/>
      <c r="F859" s="120"/>
      <c r="G859" s="15"/>
      <c r="H859" s="98"/>
      <c r="I859" s="127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</row>
    <row r="860" spans="1:30" ht="12.75" x14ac:dyDescent="0.2">
      <c r="A860" s="120"/>
      <c r="B860" s="127"/>
      <c r="C860" s="127"/>
      <c r="D860" s="346"/>
      <c r="E860" s="174"/>
      <c r="F860" s="120"/>
      <c r="G860" s="15"/>
      <c r="H860" s="98"/>
      <c r="I860" s="127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</row>
    <row r="861" spans="1:30" ht="12.75" x14ac:dyDescent="0.2">
      <c r="A861" s="120"/>
      <c r="B861" s="127"/>
      <c r="C861" s="127"/>
      <c r="D861" s="346"/>
      <c r="E861" s="174"/>
      <c r="F861" s="120"/>
      <c r="G861" s="15"/>
      <c r="H861" s="98"/>
      <c r="I861" s="127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</row>
    <row r="862" spans="1:30" ht="12.75" x14ac:dyDescent="0.2">
      <c r="A862" s="120"/>
      <c r="B862" s="127"/>
      <c r="C862" s="127"/>
      <c r="D862" s="346"/>
      <c r="E862" s="174"/>
      <c r="F862" s="120"/>
      <c r="G862" s="15"/>
      <c r="H862" s="98"/>
      <c r="I862" s="127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</row>
    <row r="863" spans="1:30" ht="12.75" x14ac:dyDescent="0.2">
      <c r="A863" s="120"/>
      <c r="B863" s="127"/>
      <c r="C863" s="127"/>
      <c r="D863" s="346"/>
      <c r="E863" s="174"/>
      <c r="F863" s="120"/>
      <c r="G863" s="15"/>
      <c r="H863" s="98"/>
      <c r="I863" s="127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</row>
    <row r="864" spans="1:30" ht="12.75" x14ac:dyDescent="0.2">
      <c r="A864" s="120"/>
      <c r="B864" s="127"/>
      <c r="C864" s="127"/>
      <c r="D864" s="346"/>
      <c r="E864" s="174"/>
      <c r="F864" s="120"/>
      <c r="G864" s="15"/>
      <c r="H864" s="98"/>
      <c r="I864" s="127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</row>
    <row r="865" spans="1:30" ht="12.75" x14ac:dyDescent="0.2">
      <c r="A865" s="120"/>
      <c r="B865" s="127"/>
      <c r="C865" s="127"/>
      <c r="D865" s="346"/>
      <c r="E865" s="174"/>
      <c r="F865" s="120"/>
      <c r="G865" s="15"/>
      <c r="H865" s="98"/>
      <c r="I865" s="127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</row>
    <row r="866" spans="1:30" ht="12.75" x14ac:dyDescent="0.2">
      <c r="A866" s="120"/>
      <c r="B866" s="127"/>
      <c r="C866" s="127"/>
      <c r="D866" s="346"/>
      <c r="E866" s="174"/>
      <c r="F866" s="120"/>
      <c r="G866" s="15"/>
      <c r="H866" s="98"/>
      <c r="I866" s="127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</row>
    <row r="867" spans="1:30" ht="12.75" x14ac:dyDescent="0.2">
      <c r="A867" s="120"/>
      <c r="B867" s="127"/>
      <c r="C867" s="127"/>
      <c r="D867" s="346"/>
      <c r="E867" s="174"/>
      <c r="F867" s="120"/>
      <c r="G867" s="15"/>
      <c r="H867" s="98"/>
      <c r="I867" s="127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</row>
    <row r="868" spans="1:30" ht="12.75" x14ac:dyDescent="0.2">
      <c r="A868" s="120"/>
      <c r="B868" s="127"/>
      <c r="C868" s="127"/>
      <c r="D868" s="346"/>
      <c r="E868" s="174"/>
      <c r="F868" s="120"/>
      <c r="G868" s="15"/>
      <c r="H868" s="98"/>
      <c r="I868" s="127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</row>
    <row r="869" spans="1:30" ht="12.75" x14ac:dyDescent="0.2">
      <c r="A869" s="120"/>
      <c r="B869" s="127"/>
      <c r="C869" s="127"/>
      <c r="D869" s="346"/>
      <c r="E869" s="174"/>
      <c r="F869" s="120"/>
      <c r="G869" s="15"/>
      <c r="H869" s="98"/>
      <c r="I869" s="127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</row>
    <row r="870" spans="1:30" ht="12.75" x14ac:dyDescent="0.2">
      <c r="A870" s="120"/>
      <c r="B870" s="127"/>
      <c r="C870" s="127"/>
      <c r="D870" s="346"/>
      <c r="E870" s="174"/>
      <c r="F870" s="120"/>
      <c r="G870" s="15"/>
      <c r="H870" s="98"/>
      <c r="I870" s="127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</row>
    <row r="871" spans="1:30" ht="12.75" x14ac:dyDescent="0.2">
      <c r="A871" s="120"/>
      <c r="B871" s="127"/>
      <c r="C871" s="127"/>
      <c r="D871" s="346"/>
      <c r="E871" s="174"/>
      <c r="F871" s="120"/>
      <c r="G871" s="15"/>
      <c r="H871" s="98"/>
      <c r="I871" s="127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</row>
    <row r="872" spans="1:30" ht="12.75" x14ac:dyDescent="0.2">
      <c r="A872" s="120"/>
      <c r="B872" s="127"/>
      <c r="C872" s="127"/>
      <c r="D872" s="346"/>
      <c r="E872" s="174"/>
      <c r="F872" s="120"/>
      <c r="G872" s="15"/>
      <c r="H872" s="98"/>
      <c r="I872" s="127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</row>
    <row r="873" spans="1:30" ht="12.75" x14ac:dyDescent="0.2">
      <c r="A873" s="120"/>
      <c r="B873" s="127"/>
      <c r="C873" s="127"/>
      <c r="D873" s="346"/>
      <c r="E873" s="174"/>
      <c r="F873" s="120"/>
      <c r="G873" s="15"/>
      <c r="H873" s="98"/>
      <c r="I873" s="127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</row>
    <row r="874" spans="1:30" ht="12.75" x14ac:dyDescent="0.2">
      <c r="A874" s="120"/>
      <c r="B874" s="127"/>
      <c r="C874" s="127"/>
      <c r="D874" s="346"/>
      <c r="E874" s="174"/>
      <c r="F874" s="120"/>
      <c r="G874" s="15"/>
      <c r="H874" s="98"/>
      <c r="I874" s="127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</row>
    <row r="875" spans="1:30" ht="12.75" x14ac:dyDescent="0.2">
      <c r="A875" s="120"/>
      <c r="B875" s="127"/>
      <c r="C875" s="127"/>
      <c r="D875" s="346"/>
      <c r="E875" s="174"/>
      <c r="F875" s="120"/>
      <c r="G875" s="15"/>
      <c r="H875" s="98"/>
      <c r="I875" s="127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</row>
    <row r="876" spans="1:30" ht="12.75" x14ac:dyDescent="0.2">
      <c r="A876" s="120"/>
      <c r="B876" s="127"/>
      <c r="C876" s="127"/>
      <c r="D876" s="346"/>
      <c r="E876" s="174"/>
      <c r="F876" s="120"/>
      <c r="G876" s="15"/>
      <c r="H876" s="98"/>
      <c r="I876" s="127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</row>
    <row r="877" spans="1:30" ht="12.75" x14ac:dyDescent="0.2">
      <c r="A877" s="120"/>
      <c r="B877" s="127"/>
      <c r="C877" s="127"/>
      <c r="D877" s="346"/>
      <c r="E877" s="174"/>
      <c r="F877" s="120"/>
      <c r="G877" s="15"/>
      <c r="H877" s="98"/>
      <c r="I877" s="127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</row>
    <row r="878" spans="1:30" ht="12.75" x14ac:dyDescent="0.2">
      <c r="A878" s="120"/>
      <c r="B878" s="127"/>
      <c r="C878" s="127"/>
      <c r="D878" s="346"/>
      <c r="E878" s="174"/>
      <c r="F878" s="120"/>
      <c r="G878" s="15"/>
      <c r="H878" s="98"/>
      <c r="I878" s="127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</row>
    <row r="879" spans="1:30" ht="12.75" x14ac:dyDescent="0.2">
      <c r="A879" s="120"/>
      <c r="B879" s="127"/>
      <c r="C879" s="127"/>
      <c r="D879" s="346"/>
      <c r="E879" s="174"/>
      <c r="F879" s="120"/>
      <c r="G879" s="15"/>
      <c r="H879" s="98"/>
      <c r="I879" s="127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</row>
    <row r="880" spans="1:30" ht="12.75" x14ac:dyDescent="0.2">
      <c r="A880" s="120"/>
      <c r="B880" s="127"/>
      <c r="C880" s="127"/>
      <c r="D880" s="346"/>
      <c r="E880" s="174"/>
      <c r="F880" s="120"/>
      <c r="G880" s="15"/>
      <c r="H880" s="98"/>
      <c r="I880" s="127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</row>
    <row r="881" spans="1:30" ht="12.75" x14ac:dyDescent="0.2">
      <c r="A881" s="120"/>
      <c r="B881" s="127"/>
      <c r="C881" s="127"/>
      <c r="D881" s="346"/>
      <c r="E881" s="174"/>
      <c r="F881" s="120"/>
      <c r="G881" s="15"/>
      <c r="H881" s="98"/>
      <c r="I881" s="127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</row>
    <row r="882" spans="1:30" ht="12.75" x14ac:dyDescent="0.2">
      <c r="A882" s="120"/>
      <c r="B882" s="127"/>
      <c r="C882" s="127"/>
      <c r="D882" s="346"/>
      <c r="E882" s="174"/>
      <c r="F882" s="120"/>
      <c r="G882" s="15"/>
      <c r="H882" s="98"/>
      <c r="I882" s="127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</row>
    <row r="883" spans="1:30" ht="12.75" x14ac:dyDescent="0.2">
      <c r="A883" s="120"/>
      <c r="B883" s="127"/>
      <c r="C883" s="127"/>
      <c r="D883" s="346"/>
      <c r="E883" s="174"/>
      <c r="F883" s="120"/>
      <c r="G883" s="15"/>
      <c r="H883" s="98"/>
      <c r="I883" s="127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</row>
    <row r="884" spans="1:30" ht="12.75" x14ac:dyDescent="0.2">
      <c r="A884" s="120"/>
      <c r="B884" s="127"/>
      <c r="C884" s="127"/>
      <c r="D884" s="346"/>
      <c r="E884" s="174"/>
      <c r="F884" s="120"/>
      <c r="G884" s="15"/>
      <c r="H884" s="98"/>
      <c r="I884" s="127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</row>
    <row r="885" spans="1:30" ht="12.75" x14ac:dyDescent="0.2">
      <c r="A885" s="120"/>
      <c r="B885" s="127"/>
      <c r="C885" s="127"/>
      <c r="D885" s="346"/>
      <c r="E885" s="174"/>
      <c r="F885" s="120"/>
      <c r="G885" s="15"/>
      <c r="H885" s="98"/>
      <c r="I885" s="127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</row>
    <row r="886" spans="1:30" ht="12.75" x14ac:dyDescent="0.2">
      <c r="A886" s="120"/>
      <c r="B886" s="127"/>
      <c r="C886" s="127"/>
      <c r="D886" s="346"/>
      <c r="E886" s="174"/>
      <c r="F886" s="120"/>
      <c r="G886" s="15"/>
      <c r="H886" s="98"/>
      <c r="I886" s="127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</row>
    <row r="887" spans="1:30" ht="12.75" x14ac:dyDescent="0.2">
      <c r="A887" s="120"/>
      <c r="B887" s="127"/>
      <c r="C887" s="127"/>
      <c r="D887" s="346"/>
      <c r="E887" s="174"/>
      <c r="F887" s="120"/>
      <c r="G887" s="15"/>
      <c r="H887" s="98"/>
      <c r="I887" s="127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</row>
    <row r="888" spans="1:30" ht="12.75" x14ac:dyDescent="0.2">
      <c r="A888" s="120"/>
      <c r="B888" s="127"/>
      <c r="C888" s="127"/>
      <c r="D888" s="346"/>
      <c r="E888" s="174"/>
      <c r="F888" s="120"/>
      <c r="G888" s="15"/>
      <c r="H888" s="98"/>
      <c r="I888" s="127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</row>
    <row r="889" spans="1:30" ht="12.75" x14ac:dyDescent="0.2">
      <c r="A889" s="120"/>
      <c r="B889" s="127"/>
      <c r="C889" s="127"/>
      <c r="D889" s="346"/>
      <c r="E889" s="174"/>
      <c r="F889" s="120"/>
      <c r="G889" s="15"/>
      <c r="H889" s="98"/>
      <c r="I889" s="127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</row>
    <row r="890" spans="1:30" ht="12.75" x14ac:dyDescent="0.2">
      <c r="A890" s="120"/>
      <c r="B890" s="127"/>
      <c r="C890" s="127"/>
      <c r="D890" s="346"/>
      <c r="E890" s="174"/>
      <c r="F890" s="120"/>
      <c r="G890" s="15"/>
      <c r="H890" s="98"/>
      <c r="I890" s="127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</row>
    <row r="891" spans="1:30" ht="12.75" x14ac:dyDescent="0.2">
      <c r="A891" s="120"/>
      <c r="B891" s="127"/>
      <c r="C891" s="127"/>
      <c r="D891" s="346"/>
      <c r="E891" s="174"/>
      <c r="F891" s="120"/>
      <c r="G891" s="15"/>
      <c r="H891" s="98"/>
      <c r="I891" s="127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</row>
    <row r="892" spans="1:30" ht="12.75" x14ac:dyDescent="0.2">
      <c r="A892" s="120"/>
      <c r="B892" s="127"/>
      <c r="C892" s="127"/>
      <c r="D892" s="346"/>
      <c r="E892" s="174"/>
      <c r="F892" s="120"/>
      <c r="G892" s="15"/>
      <c r="H892" s="98"/>
      <c r="I892" s="127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</row>
    <row r="893" spans="1:30" ht="12.75" x14ac:dyDescent="0.2">
      <c r="A893" s="120"/>
      <c r="B893" s="127"/>
      <c r="C893" s="127"/>
      <c r="D893" s="346"/>
      <c r="E893" s="174"/>
      <c r="F893" s="120"/>
      <c r="G893" s="15"/>
      <c r="H893" s="98"/>
      <c r="I893" s="127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</row>
    <row r="894" spans="1:30" ht="12.75" x14ac:dyDescent="0.2">
      <c r="A894" s="120"/>
      <c r="B894" s="127"/>
      <c r="C894" s="127"/>
      <c r="D894" s="346"/>
      <c r="E894" s="174"/>
      <c r="F894" s="120"/>
      <c r="G894" s="15"/>
      <c r="H894" s="98"/>
      <c r="I894" s="127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</row>
    <row r="895" spans="1:30" ht="12.75" x14ac:dyDescent="0.2">
      <c r="A895" s="120"/>
      <c r="B895" s="127"/>
      <c r="C895" s="127"/>
      <c r="D895" s="346"/>
      <c r="E895" s="174"/>
      <c r="F895" s="120"/>
      <c r="G895" s="15"/>
      <c r="H895" s="98"/>
      <c r="I895" s="127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</row>
    <row r="896" spans="1:30" ht="12.75" x14ac:dyDescent="0.2">
      <c r="A896" s="120"/>
      <c r="B896" s="127"/>
      <c r="C896" s="127"/>
      <c r="D896" s="346"/>
      <c r="E896" s="174"/>
      <c r="F896" s="120"/>
      <c r="G896" s="15"/>
      <c r="H896" s="98"/>
      <c r="I896" s="127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</row>
    <row r="897" spans="1:30" ht="12.75" x14ac:dyDescent="0.2">
      <c r="A897" s="120"/>
      <c r="B897" s="127"/>
      <c r="C897" s="127"/>
      <c r="D897" s="346"/>
      <c r="E897" s="174"/>
      <c r="F897" s="120"/>
      <c r="G897" s="15"/>
      <c r="H897" s="98"/>
      <c r="I897" s="127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</row>
    <row r="898" spans="1:30" ht="12.75" x14ac:dyDescent="0.2">
      <c r="A898" s="120"/>
      <c r="B898" s="127"/>
      <c r="C898" s="127"/>
      <c r="D898" s="346"/>
      <c r="E898" s="174"/>
      <c r="F898" s="120"/>
      <c r="G898" s="15"/>
      <c r="H898" s="98"/>
      <c r="I898" s="127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</row>
    <row r="899" spans="1:30" ht="12.75" x14ac:dyDescent="0.2">
      <c r="A899" s="120"/>
      <c r="B899" s="127"/>
      <c r="C899" s="127"/>
      <c r="D899" s="346"/>
      <c r="E899" s="174"/>
      <c r="F899" s="120"/>
      <c r="G899" s="15"/>
      <c r="H899" s="98"/>
      <c r="I899" s="127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</row>
    <row r="900" spans="1:30" ht="12.75" x14ac:dyDescent="0.2">
      <c r="A900" s="120"/>
      <c r="B900" s="127"/>
      <c r="C900" s="127"/>
      <c r="D900" s="346"/>
      <c r="E900" s="174"/>
      <c r="F900" s="120"/>
      <c r="G900" s="15"/>
      <c r="H900" s="98"/>
      <c r="I900" s="127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</row>
    <row r="901" spans="1:30" ht="12.75" x14ac:dyDescent="0.2">
      <c r="A901" s="120"/>
      <c r="B901" s="127"/>
      <c r="C901" s="127"/>
      <c r="D901" s="346"/>
      <c r="E901" s="174"/>
      <c r="F901" s="120"/>
      <c r="G901" s="15"/>
      <c r="H901" s="98"/>
      <c r="I901" s="127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</row>
    <row r="902" spans="1:30" ht="12.75" x14ac:dyDescent="0.2">
      <c r="A902" s="120"/>
      <c r="B902" s="127"/>
      <c r="C902" s="127"/>
      <c r="D902" s="346"/>
      <c r="E902" s="174"/>
      <c r="F902" s="120"/>
      <c r="G902" s="15"/>
      <c r="H902" s="98"/>
      <c r="I902" s="127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</row>
    <row r="903" spans="1:30" ht="12.75" x14ac:dyDescent="0.2">
      <c r="A903" s="120"/>
      <c r="B903" s="127"/>
      <c r="C903" s="127"/>
      <c r="D903" s="346"/>
      <c r="E903" s="174"/>
      <c r="F903" s="120"/>
      <c r="G903" s="15"/>
      <c r="H903" s="98"/>
      <c r="I903" s="127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</row>
    <row r="904" spans="1:30" ht="12.75" x14ac:dyDescent="0.2">
      <c r="A904" s="120"/>
      <c r="B904" s="127"/>
      <c r="C904" s="127"/>
      <c r="D904" s="346"/>
      <c r="E904" s="174"/>
      <c r="F904" s="120"/>
      <c r="G904" s="15"/>
      <c r="H904" s="98"/>
      <c r="I904" s="127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</row>
    <row r="905" spans="1:30" ht="12.75" x14ac:dyDescent="0.2">
      <c r="A905" s="120"/>
      <c r="B905" s="127"/>
      <c r="C905" s="127"/>
      <c r="D905" s="346"/>
      <c r="E905" s="174"/>
      <c r="F905" s="120"/>
      <c r="G905" s="15"/>
      <c r="H905" s="98"/>
      <c r="I905" s="127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</row>
    <row r="906" spans="1:30" ht="12.75" x14ac:dyDescent="0.2">
      <c r="A906" s="120"/>
      <c r="B906" s="127"/>
      <c r="C906" s="127"/>
      <c r="D906" s="346"/>
      <c r="E906" s="174"/>
      <c r="F906" s="120"/>
      <c r="G906" s="15"/>
      <c r="H906" s="98"/>
      <c r="I906" s="127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</row>
    <row r="907" spans="1:30" ht="12.75" x14ac:dyDescent="0.2">
      <c r="A907" s="120"/>
      <c r="B907" s="127"/>
      <c r="C907" s="127"/>
      <c r="D907" s="346"/>
      <c r="E907" s="174"/>
      <c r="F907" s="120"/>
      <c r="G907" s="15"/>
      <c r="H907" s="98"/>
      <c r="I907" s="127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</row>
    <row r="908" spans="1:30" ht="12.75" x14ac:dyDescent="0.2">
      <c r="A908" s="120"/>
      <c r="B908" s="127"/>
      <c r="C908" s="127"/>
      <c r="D908" s="346"/>
      <c r="E908" s="174"/>
      <c r="F908" s="120"/>
      <c r="G908" s="15"/>
      <c r="H908" s="98"/>
      <c r="I908" s="127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</row>
    <row r="909" spans="1:30" ht="12.75" x14ac:dyDescent="0.2">
      <c r="A909" s="120"/>
      <c r="B909" s="127"/>
      <c r="C909" s="127"/>
      <c r="D909" s="346"/>
      <c r="E909" s="174"/>
      <c r="F909" s="120"/>
      <c r="G909" s="15"/>
      <c r="H909" s="98"/>
      <c r="I909" s="127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</row>
    <row r="910" spans="1:30" ht="12.75" x14ac:dyDescent="0.2">
      <c r="A910" s="120"/>
      <c r="B910" s="127"/>
      <c r="C910" s="127"/>
      <c r="D910" s="346"/>
      <c r="E910" s="174"/>
      <c r="F910" s="120"/>
      <c r="G910" s="15"/>
      <c r="H910" s="98"/>
      <c r="I910" s="127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</row>
    <row r="911" spans="1:30" ht="12.75" x14ac:dyDescent="0.2">
      <c r="A911" s="120"/>
      <c r="B911" s="127"/>
      <c r="C911" s="127"/>
      <c r="D911" s="346"/>
      <c r="E911" s="174"/>
      <c r="F911" s="120"/>
      <c r="G911" s="15"/>
      <c r="H911" s="98"/>
      <c r="I911" s="127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</row>
    <row r="912" spans="1:30" ht="12.75" x14ac:dyDescent="0.2">
      <c r="A912" s="120"/>
      <c r="B912" s="127"/>
      <c r="C912" s="127"/>
      <c r="D912" s="346"/>
      <c r="E912" s="174"/>
      <c r="F912" s="120"/>
      <c r="G912" s="15"/>
      <c r="H912" s="98"/>
      <c r="I912" s="127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</row>
    <row r="913" spans="1:30" ht="12.75" x14ac:dyDescent="0.2">
      <c r="A913" s="120"/>
      <c r="B913" s="127"/>
      <c r="C913" s="127"/>
      <c r="D913" s="346"/>
      <c r="E913" s="174"/>
      <c r="F913" s="120"/>
      <c r="G913" s="15"/>
      <c r="H913" s="98"/>
      <c r="I913" s="127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</row>
    <row r="914" spans="1:30" ht="12.75" x14ac:dyDescent="0.2">
      <c r="A914" s="120"/>
      <c r="B914" s="127"/>
      <c r="C914" s="127"/>
      <c r="D914" s="346"/>
      <c r="E914" s="174"/>
      <c r="F914" s="120"/>
      <c r="G914" s="15"/>
      <c r="H914" s="98"/>
      <c r="I914" s="127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</row>
    <row r="915" spans="1:30" ht="12.75" x14ac:dyDescent="0.2">
      <c r="A915" s="120"/>
      <c r="B915" s="127"/>
      <c r="C915" s="127"/>
      <c r="D915" s="346"/>
      <c r="E915" s="174"/>
      <c r="F915" s="120"/>
      <c r="G915" s="15"/>
      <c r="H915" s="98"/>
      <c r="I915" s="127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</row>
    <row r="916" spans="1:30" ht="12.75" x14ac:dyDescent="0.2">
      <c r="A916" s="120"/>
      <c r="B916" s="127"/>
      <c r="C916" s="127"/>
      <c r="D916" s="346"/>
      <c r="E916" s="174"/>
      <c r="F916" s="120"/>
      <c r="G916" s="15"/>
      <c r="H916" s="98"/>
      <c r="I916" s="127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</row>
    <row r="917" spans="1:30" ht="12.75" x14ac:dyDescent="0.2">
      <c r="A917" s="120"/>
      <c r="B917" s="127"/>
      <c r="C917" s="127"/>
      <c r="D917" s="346"/>
      <c r="E917" s="174"/>
      <c r="F917" s="120"/>
      <c r="G917" s="15"/>
      <c r="H917" s="98"/>
      <c r="I917" s="127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</row>
    <row r="918" spans="1:30" ht="12.75" x14ac:dyDescent="0.2">
      <c r="A918" s="120"/>
      <c r="B918" s="127"/>
      <c r="C918" s="127"/>
      <c r="D918" s="346"/>
      <c r="E918" s="174"/>
      <c r="F918" s="120"/>
      <c r="G918" s="15"/>
      <c r="H918" s="98"/>
      <c r="I918" s="127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</row>
    <row r="919" spans="1:30" ht="12.75" x14ac:dyDescent="0.2">
      <c r="A919" s="120"/>
      <c r="B919" s="127"/>
      <c r="C919" s="127"/>
      <c r="D919" s="346"/>
      <c r="E919" s="174"/>
      <c r="F919" s="120"/>
      <c r="G919" s="15"/>
      <c r="H919" s="98"/>
      <c r="I919" s="127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</row>
    <row r="920" spans="1:30" ht="12.75" x14ac:dyDescent="0.2">
      <c r="A920" s="120"/>
      <c r="B920" s="127"/>
      <c r="C920" s="127"/>
      <c r="D920" s="346"/>
      <c r="E920" s="174"/>
      <c r="F920" s="120"/>
      <c r="G920" s="15"/>
      <c r="H920" s="98"/>
      <c r="I920" s="127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</row>
    <row r="921" spans="1:30" ht="12.75" x14ac:dyDescent="0.2">
      <c r="A921" s="120"/>
      <c r="B921" s="127"/>
      <c r="C921" s="127"/>
      <c r="D921" s="346"/>
      <c r="E921" s="174"/>
      <c r="F921" s="120"/>
      <c r="G921" s="15"/>
      <c r="H921" s="98"/>
      <c r="I921" s="127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</row>
    <row r="922" spans="1:30" ht="12.75" x14ac:dyDescent="0.2">
      <c r="A922" s="120"/>
      <c r="B922" s="127"/>
      <c r="C922" s="127"/>
      <c r="D922" s="346"/>
      <c r="E922" s="174"/>
      <c r="F922" s="120"/>
      <c r="G922" s="15"/>
      <c r="H922" s="98"/>
      <c r="I922" s="127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</row>
    <row r="923" spans="1:30" ht="12.75" x14ac:dyDescent="0.2">
      <c r="A923" s="120"/>
      <c r="B923" s="127"/>
      <c r="C923" s="127"/>
      <c r="D923" s="346"/>
      <c r="E923" s="174"/>
      <c r="F923" s="120"/>
      <c r="G923" s="15"/>
      <c r="H923" s="98"/>
      <c r="I923" s="127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</row>
    <row r="924" spans="1:30" ht="12.75" x14ac:dyDescent="0.2">
      <c r="A924" s="120"/>
      <c r="B924" s="127"/>
      <c r="C924" s="127"/>
      <c r="D924" s="346"/>
      <c r="E924" s="174"/>
      <c r="F924" s="120"/>
      <c r="G924" s="15"/>
      <c r="H924" s="98"/>
      <c r="I924" s="127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</row>
    <row r="925" spans="1:30" ht="12.75" x14ac:dyDescent="0.2">
      <c r="A925" s="120"/>
      <c r="B925" s="127"/>
      <c r="C925" s="127"/>
      <c r="D925" s="346"/>
      <c r="E925" s="174"/>
      <c r="F925" s="120"/>
      <c r="G925" s="15"/>
      <c r="H925" s="98"/>
      <c r="I925" s="127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</row>
    <row r="926" spans="1:30" ht="12.75" x14ac:dyDescent="0.2">
      <c r="A926" s="120"/>
      <c r="B926" s="127"/>
      <c r="C926" s="127"/>
      <c r="D926" s="346"/>
      <c r="E926" s="174"/>
      <c r="F926" s="120"/>
      <c r="G926" s="15"/>
      <c r="H926" s="98"/>
      <c r="I926" s="127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</row>
    <row r="927" spans="1:30" ht="12.75" x14ac:dyDescent="0.2">
      <c r="A927" s="120"/>
      <c r="B927" s="127"/>
      <c r="C927" s="127"/>
      <c r="D927" s="346"/>
      <c r="E927" s="174"/>
      <c r="F927" s="120"/>
      <c r="G927" s="15"/>
      <c r="H927" s="98"/>
      <c r="I927" s="127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</row>
    <row r="928" spans="1:30" ht="12.75" x14ac:dyDescent="0.2">
      <c r="A928" s="120"/>
      <c r="B928" s="127"/>
      <c r="C928" s="127"/>
      <c r="D928" s="346"/>
      <c r="E928" s="174"/>
      <c r="F928" s="120"/>
      <c r="G928" s="15"/>
      <c r="H928" s="98"/>
      <c r="I928" s="127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</row>
    <row r="929" spans="1:30" ht="12.75" x14ac:dyDescent="0.2">
      <c r="A929" s="120"/>
      <c r="B929" s="127"/>
      <c r="C929" s="127"/>
      <c r="D929" s="346"/>
      <c r="E929" s="174"/>
      <c r="F929" s="120"/>
      <c r="G929" s="15"/>
      <c r="H929" s="98"/>
      <c r="I929" s="127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</row>
    <row r="930" spans="1:30" ht="12.75" x14ac:dyDescent="0.2">
      <c r="A930" s="120"/>
      <c r="B930" s="127"/>
      <c r="C930" s="127"/>
      <c r="D930" s="346"/>
      <c r="E930" s="174"/>
      <c r="F930" s="120"/>
      <c r="G930" s="15"/>
      <c r="H930" s="98"/>
      <c r="I930" s="127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</row>
    <row r="931" spans="1:30" ht="12.75" x14ac:dyDescent="0.2">
      <c r="A931" s="120"/>
      <c r="B931" s="127"/>
      <c r="C931" s="127"/>
      <c r="D931" s="346"/>
      <c r="E931" s="174"/>
      <c r="F931" s="120"/>
      <c r="G931" s="15"/>
      <c r="H931" s="98"/>
      <c r="I931" s="127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</row>
    <row r="932" spans="1:30" ht="12.75" x14ac:dyDescent="0.2">
      <c r="A932" s="120"/>
      <c r="B932" s="127"/>
      <c r="C932" s="127"/>
      <c r="D932" s="346"/>
      <c r="E932" s="174"/>
      <c r="F932" s="120"/>
      <c r="G932" s="15"/>
      <c r="H932" s="98"/>
      <c r="I932" s="127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</row>
    <row r="933" spans="1:30" ht="12.75" x14ac:dyDescent="0.2">
      <c r="A933" s="120"/>
      <c r="B933" s="127"/>
      <c r="C933" s="127"/>
      <c r="D933" s="346"/>
      <c r="E933" s="174"/>
      <c r="F933" s="120"/>
      <c r="G933" s="15"/>
      <c r="H933" s="98"/>
      <c r="I933" s="127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</row>
    <row r="934" spans="1:30" ht="12.75" x14ac:dyDescent="0.2">
      <c r="A934" s="120"/>
      <c r="B934" s="127"/>
      <c r="C934" s="127"/>
      <c r="D934" s="346"/>
      <c r="E934" s="174"/>
      <c r="F934" s="120"/>
      <c r="G934" s="15"/>
      <c r="H934" s="98"/>
      <c r="I934" s="127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</row>
    <row r="935" spans="1:30" ht="12.75" x14ac:dyDescent="0.2">
      <c r="A935" s="120"/>
      <c r="B935" s="127"/>
      <c r="C935" s="127"/>
      <c r="D935" s="346"/>
      <c r="E935" s="174"/>
      <c r="F935" s="120"/>
      <c r="G935" s="15"/>
      <c r="H935" s="98"/>
      <c r="I935" s="127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</row>
    <row r="936" spans="1:30" ht="12.75" x14ac:dyDescent="0.2">
      <c r="A936" s="120"/>
      <c r="B936" s="127"/>
      <c r="C936" s="127"/>
      <c r="D936" s="346"/>
      <c r="E936" s="174"/>
      <c r="F936" s="120"/>
      <c r="G936" s="15"/>
      <c r="H936" s="98"/>
      <c r="I936" s="127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</row>
    <row r="937" spans="1:30" ht="12.75" x14ac:dyDescent="0.2">
      <c r="A937" s="120"/>
      <c r="B937" s="127"/>
      <c r="C937" s="127"/>
      <c r="D937" s="346"/>
      <c r="E937" s="174"/>
      <c r="F937" s="120"/>
      <c r="G937" s="15"/>
      <c r="H937" s="98"/>
      <c r="I937" s="127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</row>
    <row r="938" spans="1:30" ht="12.75" x14ac:dyDescent="0.2">
      <c r="A938" s="120"/>
      <c r="B938" s="127"/>
      <c r="C938" s="127"/>
      <c r="D938" s="346"/>
      <c r="E938" s="174"/>
      <c r="F938" s="120"/>
      <c r="G938" s="15"/>
      <c r="H938" s="98"/>
      <c r="I938" s="127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</row>
    <row r="939" spans="1:30" ht="12.75" x14ac:dyDescent="0.2">
      <c r="A939" s="120"/>
      <c r="B939" s="127"/>
      <c r="C939" s="127"/>
      <c r="D939" s="346"/>
      <c r="E939" s="174"/>
      <c r="F939" s="120"/>
      <c r="G939" s="15"/>
      <c r="H939" s="98"/>
      <c r="I939" s="127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</row>
    <row r="940" spans="1:30" ht="12.75" x14ac:dyDescent="0.2">
      <c r="A940" s="120"/>
      <c r="B940" s="127"/>
      <c r="C940" s="127"/>
      <c r="D940" s="346"/>
      <c r="E940" s="174"/>
      <c r="F940" s="120"/>
      <c r="G940" s="15"/>
      <c r="H940" s="98"/>
      <c r="I940" s="127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</row>
    <row r="941" spans="1:30" ht="12.75" x14ac:dyDescent="0.2">
      <c r="A941" s="120"/>
      <c r="B941" s="127"/>
      <c r="C941" s="127"/>
      <c r="D941" s="346"/>
      <c r="E941" s="174"/>
      <c r="F941" s="120"/>
      <c r="G941" s="15"/>
      <c r="H941" s="98"/>
      <c r="I941" s="127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</row>
    <row r="942" spans="1:30" ht="12.75" x14ac:dyDescent="0.2">
      <c r="A942" s="120"/>
      <c r="B942" s="127"/>
      <c r="C942" s="127"/>
      <c r="D942" s="346"/>
      <c r="E942" s="174"/>
      <c r="F942" s="120"/>
      <c r="G942" s="15"/>
      <c r="H942" s="98"/>
      <c r="I942" s="127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</row>
    <row r="943" spans="1:30" ht="12.75" x14ac:dyDescent="0.2">
      <c r="A943" s="120"/>
      <c r="B943" s="127"/>
      <c r="C943" s="127"/>
      <c r="D943" s="346"/>
      <c r="E943" s="174"/>
      <c r="F943" s="120"/>
      <c r="G943" s="15"/>
      <c r="H943" s="98"/>
      <c r="I943" s="127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</row>
    <row r="944" spans="1:30" ht="12.75" x14ac:dyDescent="0.2">
      <c r="A944" s="120"/>
      <c r="B944" s="127"/>
      <c r="C944" s="127"/>
      <c r="D944" s="346"/>
      <c r="E944" s="174"/>
      <c r="F944" s="120"/>
      <c r="G944" s="15"/>
      <c r="H944" s="98"/>
      <c r="I944" s="127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</row>
    <row r="945" spans="1:30" ht="12.75" x14ac:dyDescent="0.2">
      <c r="A945" s="120"/>
      <c r="B945" s="127"/>
      <c r="C945" s="127"/>
      <c r="D945" s="346"/>
      <c r="E945" s="174"/>
      <c r="F945" s="120"/>
      <c r="G945" s="15"/>
      <c r="H945" s="98"/>
      <c r="I945" s="127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</row>
    <row r="946" spans="1:30" ht="12.75" x14ac:dyDescent="0.2">
      <c r="A946" s="120"/>
      <c r="B946" s="127"/>
      <c r="C946" s="127"/>
      <c r="D946" s="346"/>
      <c r="E946" s="174"/>
      <c r="F946" s="120"/>
      <c r="G946" s="15"/>
      <c r="H946" s="98"/>
      <c r="I946" s="127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</row>
    <row r="947" spans="1:30" ht="12.75" x14ac:dyDescent="0.2">
      <c r="A947" s="120"/>
      <c r="B947" s="127"/>
      <c r="C947" s="127"/>
      <c r="D947" s="346"/>
      <c r="E947" s="174"/>
      <c r="F947" s="120"/>
      <c r="G947" s="15"/>
      <c r="H947" s="98"/>
      <c r="I947" s="127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</row>
    <row r="948" spans="1:30" ht="12.75" x14ac:dyDescent="0.2">
      <c r="A948" s="120"/>
      <c r="B948" s="127"/>
      <c r="C948" s="127"/>
      <c r="D948" s="346"/>
      <c r="E948" s="174"/>
      <c r="F948" s="120"/>
      <c r="G948" s="15"/>
      <c r="H948" s="98"/>
      <c r="I948" s="127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</row>
    <row r="949" spans="1:30" ht="12.75" x14ac:dyDescent="0.2">
      <c r="A949" s="120"/>
      <c r="B949" s="127"/>
      <c r="C949" s="127"/>
      <c r="D949" s="346"/>
      <c r="E949" s="174"/>
      <c r="F949" s="120"/>
      <c r="G949" s="15"/>
      <c r="H949" s="98"/>
      <c r="I949" s="127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</row>
    <row r="950" spans="1:30" ht="12.75" x14ac:dyDescent="0.2">
      <c r="A950" s="120"/>
      <c r="B950" s="127"/>
      <c r="C950" s="127"/>
      <c r="D950" s="346"/>
      <c r="E950" s="174"/>
      <c r="F950" s="120"/>
      <c r="G950" s="15"/>
      <c r="H950" s="98"/>
      <c r="I950" s="127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</row>
    <row r="951" spans="1:30" ht="12.75" x14ac:dyDescent="0.2">
      <c r="A951" s="120"/>
      <c r="B951" s="127"/>
      <c r="C951" s="127"/>
      <c r="D951" s="346"/>
      <c r="E951" s="174"/>
      <c r="F951" s="120"/>
      <c r="G951" s="15"/>
      <c r="H951" s="98"/>
      <c r="I951" s="127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</row>
    <row r="952" spans="1:30" ht="12.75" x14ac:dyDescent="0.2">
      <c r="A952" s="120"/>
      <c r="B952" s="127"/>
      <c r="C952" s="127"/>
      <c r="D952" s="346"/>
      <c r="E952" s="174"/>
      <c r="F952" s="120"/>
      <c r="G952" s="15"/>
      <c r="H952" s="98"/>
      <c r="I952" s="127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</row>
    <row r="953" spans="1:30" ht="12.75" x14ac:dyDescent="0.2">
      <c r="A953" s="120"/>
      <c r="B953" s="127"/>
      <c r="C953" s="127"/>
      <c r="D953" s="346"/>
      <c r="E953" s="174"/>
      <c r="F953" s="120"/>
      <c r="G953" s="15"/>
      <c r="H953" s="98"/>
      <c r="I953" s="127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</row>
    <row r="954" spans="1:30" ht="12.75" x14ac:dyDescent="0.2">
      <c r="A954" s="120"/>
      <c r="B954" s="127"/>
      <c r="C954" s="127"/>
      <c r="D954" s="346"/>
      <c r="E954" s="174"/>
      <c r="F954" s="120"/>
      <c r="G954" s="15"/>
      <c r="H954" s="98"/>
      <c r="I954" s="127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</row>
    <row r="955" spans="1:30" ht="12.75" x14ac:dyDescent="0.2">
      <c r="A955" s="120"/>
      <c r="B955" s="127"/>
      <c r="C955" s="127"/>
      <c r="D955" s="346"/>
      <c r="E955" s="174"/>
      <c r="F955" s="120"/>
      <c r="G955" s="15"/>
      <c r="H955" s="98"/>
      <c r="I955" s="127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</row>
    <row r="956" spans="1:30" ht="12.75" x14ac:dyDescent="0.2">
      <c r="A956" s="120"/>
      <c r="B956" s="127"/>
      <c r="C956" s="127"/>
      <c r="D956" s="346"/>
      <c r="E956" s="174"/>
      <c r="F956" s="120"/>
      <c r="G956" s="15"/>
      <c r="H956" s="98"/>
      <c r="I956" s="127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</row>
    <row r="957" spans="1:30" ht="12.75" x14ac:dyDescent="0.2">
      <c r="A957" s="120"/>
      <c r="B957" s="127"/>
      <c r="C957" s="127"/>
      <c r="D957" s="346"/>
      <c r="E957" s="174"/>
      <c r="F957" s="120"/>
      <c r="G957" s="15"/>
      <c r="H957" s="98"/>
      <c r="I957" s="127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</row>
    <row r="958" spans="1:30" ht="12.75" x14ac:dyDescent="0.2">
      <c r="A958" s="120"/>
      <c r="B958" s="127"/>
      <c r="C958" s="127"/>
      <c r="D958" s="346"/>
      <c r="E958" s="174"/>
      <c r="F958" s="120"/>
      <c r="G958" s="15"/>
      <c r="H958" s="98"/>
      <c r="I958" s="127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</row>
    <row r="959" spans="1:30" ht="12.75" x14ac:dyDescent="0.2">
      <c r="A959" s="120"/>
      <c r="B959" s="127"/>
      <c r="C959" s="127"/>
      <c r="D959" s="346"/>
      <c r="E959" s="174"/>
      <c r="F959" s="120"/>
      <c r="G959" s="15"/>
      <c r="H959" s="98"/>
      <c r="I959" s="127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</row>
    <row r="960" spans="1:30" ht="12.75" x14ac:dyDescent="0.2">
      <c r="A960" s="120"/>
      <c r="B960" s="127"/>
      <c r="C960" s="127"/>
      <c r="D960" s="346"/>
      <c r="E960" s="174"/>
      <c r="F960" s="120"/>
      <c r="G960" s="15"/>
      <c r="H960" s="98"/>
      <c r="I960" s="127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</row>
    <row r="961" spans="1:30" ht="12.75" x14ac:dyDescent="0.2">
      <c r="A961" s="120"/>
      <c r="B961" s="127"/>
      <c r="C961" s="127"/>
      <c r="D961" s="346"/>
      <c r="E961" s="174"/>
      <c r="F961" s="120"/>
      <c r="G961" s="15"/>
      <c r="H961" s="98"/>
      <c r="I961" s="127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</row>
    <row r="962" spans="1:30" ht="12.75" x14ac:dyDescent="0.2">
      <c r="A962" s="120"/>
      <c r="B962" s="127"/>
      <c r="C962" s="127"/>
      <c r="D962" s="346"/>
      <c r="E962" s="174"/>
      <c r="F962" s="120"/>
      <c r="G962" s="15"/>
      <c r="H962" s="98"/>
      <c r="I962" s="127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</row>
    <row r="963" spans="1:30" ht="12.75" x14ac:dyDescent="0.2">
      <c r="A963" s="120"/>
      <c r="B963" s="127"/>
      <c r="C963" s="127"/>
      <c r="D963" s="346"/>
      <c r="E963" s="174"/>
      <c r="F963" s="120"/>
      <c r="G963" s="15"/>
      <c r="H963" s="98"/>
      <c r="I963" s="127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</row>
    <row r="964" spans="1:30" ht="12.75" x14ac:dyDescent="0.2">
      <c r="A964" s="120"/>
      <c r="B964" s="127"/>
      <c r="C964" s="127"/>
      <c r="D964" s="346"/>
      <c r="E964" s="174"/>
      <c r="F964" s="120"/>
      <c r="G964" s="15"/>
      <c r="H964" s="98"/>
      <c r="I964" s="127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</row>
    <row r="965" spans="1:30" ht="12.75" x14ac:dyDescent="0.2">
      <c r="A965" s="120"/>
      <c r="B965" s="127"/>
      <c r="C965" s="127"/>
      <c r="D965" s="346"/>
      <c r="E965" s="174"/>
      <c r="F965" s="120"/>
      <c r="G965" s="15"/>
      <c r="H965" s="98"/>
      <c r="I965" s="127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</row>
    <row r="966" spans="1:30" ht="12.75" x14ac:dyDescent="0.2">
      <c r="A966" s="120"/>
      <c r="B966" s="127"/>
      <c r="C966" s="127"/>
      <c r="D966" s="346"/>
      <c r="E966" s="174"/>
      <c r="F966" s="347"/>
      <c r="G966" s="15"/>
      <c r="H966" s="98"/>
      <c r="I966" s="127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20"/>
    </row>
    <row r="967" spans="1:30" ht="12.75" x14ac:dyDescent="0.2">
      <c r="A967" s="120"/>
      <c r="B967" s="127"/>
      <c r="C967" s="127"/>
      <c r="D967" s="346"/>
      <c r="E967" s="174"/>
      <c r="F967" s="347"/>
      <c r="G967" s="15"/>
      <c r="H967" s="98"/>
      <c r="I967" s="127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</row>
    <row r="968" spans="1:30" ht="12.75" x14ac:dyDescent="0.2">
      <c r="A968" s="120"/>
      <c r="B968" s="127"/>
      <c r="C968" s="127"/>
      <c r="D968" s="346"/>
      <c r="E968" s="174"/>
      <c r="F968" s="347"/>
      <c r="G968" s="15"/>
      <c r="H968" s="98"/>
      <c r="I968" s="127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</row>
    <row r="969" spans="1:30" ht="12.75" x14ac:dyDescent="0.2">
      <c r="A969" s="120"/>
      <c r="B969" s="127"/>
      <c r="C969" s="127"/>
      <c r="D969" s="346"/>
      <c r="E969" s="174"/>
      <c r="F969" s="347"/>
      <c r="G969" s="15"/>
      <c r="H969" s="98"/>
      <c r="I969" s="127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</row>
    <row r="970" spans="1:30" ht="12.75" x14ac:dyDescent="0.2">
      <c r="A970" s="120"/>
      <c r="B970" s="127"/>
      <c r="C970" s="127"/>
      <c r="D970" s="346"/>
      <c r="E970" s="174"/>
      <c r="F970" s="347"/>
      <c r="G970" s="15"/>
      <c r="H970" s="98"/>
      <c r="I970" s="127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</row>
    <row r="971" spans="1:30" ht="12.75" x14ac:dyDescent="0.2">
      <c r="A971" s="120"/>
      <c r="B971" s="127"/>
      <c r="C971" s="127"/>
      <c r="D971" s="346"/>
      <c r="E971" s="174"/>
      <c r="F971" s="347"/>
      <c r="G971" s="15"/>
      <c r="H971" s="98"/>
      <c r="I971" s="127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</row>
    <row r="972" spans="1:30" ht="12.75" x14ac:dyDescent="0.2">
      <c r="A972" s="120"/>
      <c r="B972" s="127"/>
      <c r="C972" s="127"/>
      <c r="D972" s="346"/>
      <c r="E972" s="174"/>
      <c r="F972" s="347"/>
      <c r="G972" s="15"/>
      <c r="H972" s="98"/>
      <c r="I972" s="127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</row>
    <row r="973" spans="1:30" ht="12.75" x14ac:dyDescent="0.2">
      <c r="A973" s="120"/>
      <c r="B973" s="127"/>
      <c r="C973" s="127"/>
      <c r="D973" s="346"/>
      <c r="E973" s="174"/>
      <c r="F973" s="347"/>
      <c r="G973" s="15"/>
      <c r="H973" s="98"/>
      <c r="I973" s="127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</row>
  </sheetData>
  <mergeCells count="125">
    <mergeCell ref="A98:I98"/>
    <mergeCell ref="A102:I102"/>
    <mergeCell ref="H80:H82"/>
    <mergeCell ref="H84:H86"/>
    <mergeCell ref="H95:H97"/>
    <mergeCell ref="H99:H101"/>
    <mergeCell ref="A153:I153"/>
    <mergeCell ref="A157:I157"/>
    <mergeCell ref="A161:I161"/>
    <mergeCell ref="A164:I164"/>
    <mergeCell ref="A168:I168"/>
    <mergeCell ref="A172:H172"/>
    <mergeCell ref="A176:I178"/>
    <mergeCell ref="A106:I106"/>
    <mergeCell ref="A110:I110"/>
    <mergeCell ref="A114:I114"/>
    <mergeCell ref="A118:I118"/>
    <mergeCell ref="A123:I123"/>
    <mergeCell ref="A128:I128"/>
    <mergeCell ref="A132:I132"/>
    <mergeCell ref="A136:I136"/>
    <mergeCell ref="A141:I141"/>
    <mergeCell ref="D237:D238"/>
    <mergeCell ref="E237:E238"/>
    <mergeCell ref="F237:F238"/>
    <mergeCell ref="G237:G238"/>
    <mergeCell ref="H241:I241"/>
    <mergeCell ref="H208:I208"/>
    <mergeCell ref="H211:I211"/>
    <mergeCell ref="H215:I215"/>
    <mergeCell ref="H218:I218"/>
    <mergeCell ref="H222:I222"/>
    <mergeCell ref="H225:I225"/>
    <mergeCell ref="H228:I228"/>
    <mergeCell ref="H233:H235"/>
    <mergeCell ref="H237:H239"/>
    <mergeCell ref="A232:I232"/>
    <mergeCell ref="A1:I1"/>
    <mergeCell ref="A3:I3"/>
    <mergeCell ref="A5:I5"/>
    <mergeCell ref="H6:H8"/>
    <mergeCell ref="A9:I9"/>
    <mergeCell ref="H10:H12"/>
    <mergeCell ref="A25:I25"/>
    <mergeCell ref="A29:I29"/>
    <mergeCell ref="A236:I236"/>
    <mergeCell ref="A181:I181"/>
    <mergeCell ref="A184:I184"/>
    <mergeCell ref="A187:I187"/>
    <mergeCell ref="A191:I191"/>
    <mergeCell ref="A194:I194"/>
    <mergeCell ref="H202:I202"/>
    <mergeCell ref="H205:I205"/>
    <mergeCell ref="H182:H183"/>
    <mergeCell ref="H185:H186"/>
    <mergeCell ref="H188:H189"/>
    <mergeCell ref="H192:H193"/>
    <mergeCell ref="H195:H196"/>
    <mergeCell ref="H199:H200"/>
    <mergeCell ref="H203:H204"/>
    <mergeCell ref="H206:H207"/>
    <mergeCell ref="A36:I36"/>
    <mergeCell ref="H37:H39"/>
    <mergeCell ref="A40:I40"/>
    <mergeCell ref="H41:H43"/>
    <mergeCell ref="A44:I44"/>
    <mergeCell ref="H45:H47"/>
    <mergeCell ref="A32:I32"/>
    <mergeCell ref="A13:I13"/>
    <mergeCell ref="H14:H16"/>
    <mergeCell ref="A17:I17"/>
    <mergeCell ref="A21:I21"/>
    <mergeCell ref="H33:H35"/>
    <mergeCell ref="H18:H20"/>
    <mergeCell ref="H22:H24"/>
    <mergeCell ref="H26:H28"/>
    <mergeCell ref="H30:H31"/>
    <mergeCell ref="A48:I48"/>
    <mergeCell ref="A52:I52"/>
    <mergeCell ref="A55:I55"/>
    <mergeCell ref="A59:I59"/>
    <mergeCell ref="A63:I63"/>
    <mergeCell ref="H124:H127"/>
    <mergeCell ref="H129:H131"/>
    <mergeCell ref="H133:H135"/>
    <mergeCell ref="H137:H140"/>
    <mergeCell ref="H49:H51"/>
    <mergeCell ref="H53:H54"/>
    <mergeCell ref="H56:H58"/>
    <mergeCell ref="H60:H62"/>
    <mergeCell ref="H64:H66"/>
    <mergeCell ref="H68:H70"/>
    <mergeCell ref="H72:H74"/>
    <mergeCell ref="H76:H78"/>
    <mergeCell ref="A67:I67"/>
    <mergeCell ref="A71:I71"/>
    <mergeCell ref="A75:I75"/>
    <mergeCell ref="A79:H79"/>
    <mergeCell ref="A83:H83"/>
    <mergeCell ref="A92:I92"/>
    <mergeCell ref="A94:I94"/>
    <mergeCell ref="H103:H105"/>
    <mergeCell ref="H107:H109"/>
    <mergeCell ref="H111:H113"/>
    <mergeCell ref="H115:H117"/>
    <mergeCell ref="H119:H122"/>
    <mergeCell ref="H242:H243"/>
    <mergeCell ref="H209:H210"/>
    <mergeCell ref="H212:H213"/>
    <mergeCell ref="H216:H217"/>
    <mergeCell ref="H219:H220"/>
    <mergeCell ref="H223:H224"/>
    <mergeCell ref="H226:H227"/>
    <mergeCell ref="H229:H230"/>
    <mergeCell ref="H142:H144"/>
    <mergeCell ref="H146:H148"/>
    <mergeCell ref="H150:H152"/>
    <mergeCell ref="H154:H156"/>
    <mergeCell ref="H158:H160"/>
    <mergeCell ref="H162:H163"/>
    <mergeCell ref="H165:H167"/>
    <mergeCell ref="H169:H171"/>
    <mergeCell ref="H173:H174"/>
    <mergeCell ref="A145:I145"/>
    <mergeCell ref="A149:I149"/>
  </mergeCells>
  <conditionalFormatting sqref="A1:A90 A92:A175 A179:A973">
    <cfRule type="cellIs" dxfId="10" priority="6" operator="equal">
      <formula>"ok"</formula>
    </cfRule>
  </conditionalFormatting>
  <conditionalFormatting sqref="D242:D243">
    <cfRule type="notContainsBlanks" dxfId="9" priority="1">
      <formula>LEN(TRIM(G242))&gt;0</formula>
    </cfRule>
  </conditionalFormatting>
  <conditionalFormatting sqref="I2 I6:I8 I10:I12 I14:I16 I19:I20 I22:I24 I26:I28 I30:I31 I33:I35 I37:I39 I41:I43 I45:I47 I49:I51 I53:I54 I56:I58 I60:I62 I64:I66 I68:I70 I72 I74 I76:I86 I93 I95:I97 I99:I101 I104 I107:I109 I112:I113 I115:I117 I119:I121 I124:I125 I129 I134:I135 I138:I140 I143:I144 I147:I148 I150 I154:I155 I158:I159 I162:I163 I166:I167 I169:I175 I179:I180 I182:I183 I185:I186 I188:I190 I192:I193 I195:I197 I199:I201 I203:I204 I206:I207 I209:I210 I212:I214 I216:I217 I219:I221 I223:I224 I226:I227 I229:I231 I233:I235 I237:I240 I242:I973">
    <cfRule type="containsText" dxfId="8" priority="4" operator="containsText" text="non">
      <formula>NOT(ISERROR(SEARCH(("non"),(I2))))</formula>
    </cfRule>
    <cfRule type="containsText" dxfId="7" priority="5" operator="containsText" text="pause">
      <formula>NOT(ISERROR(SEARCH(("pause"),(I2))))</formula>
    </cfRule>
  </conditionalFormatting>
  <conditionalFormatting sqref="I68:I69">
    <cfRule type="notContainsBlanks" dxfId="6" priority="2">
      <formula>LEN(TRIM(I68))&gt;0</formula>
    </cfRule>
  </conditionalFormatting>
  <conditionalFormatting sqref="I68:I70 I2 I6:I8 I10:I12 I14:I16 I19:I20 I22:I24 I26:I28 I30:I31 I33:I35 I37:I39 I41:I43 I45:I47 I49:I51 I53:I54 I56:I58 I60:I62 I64:I66 I72 I74 I76:I86 I93 I95:I97 I99:I101 I104 I107:I109 I112:I113 I115:I117 I119:I121 I124:I125 I129 I134:I135 I138:I140 I143:I144 I147:I148 I150 I154:I155 I158:I159 I162:I163 I166:I167 I169:I175 I179:I180 I182:I183 I185:I186 I188:I190 I192:I193 I195:I197 I199:I201 I203:I204 I206:I207 I209:I210 I212:I214 I216:I217 I219:I221 I223:I224 I226:I227 I229:I231 I233:I235 I237:I240 I242:I973">
    <cfRule type="containsText" dxfId="5" priority="3" operator="containsText" text="ok">
      <formula>NOT(ISERROR(SEARCH(("ok"),(I2))))</formula>
    </cfRule>
  </conditionalFormatting>
  <conditionalFormatting sqref="F242">
    <cfRule type="notContainsBlanks" dxfId="4" priority="7">
      <formula>LEN(TRIM(H242))&gt;0</formula>
    </cfRule>
  </conditionalFormatting>
  <conditionalFormatting sqref="G241:G242">
    <cfRule type="notContainsBlanks" dxfId="3" priority="8">
      <formula>LEN(TRIM(#REF!))&gt;0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D958"/>
  <sheetViews>
    <sheetView topLeftCell="A96" workbookViewId="0">
      <selection activeCell="I2" sqref="I1:I1048576"/>
    </sheetView>
  </sheetViews>
  <sheetFormatPr baseColWidth="10" defaultColWidth="12.5703125" defaultRowHeight="15.75" customHeight="1" x14ac:dyDescent="0.2"/>
  <cols>
    <col min="1" max="1" width="7.85546875" customWidth="1"/>
    <col min="2" max="2" width="18.85546875" customWidth="1"/>
    <col min="3" max="3" width="16.7109375" customWidth="1"/>
    <col min="4" max="4" width="24.85546875" customWidth="1"/>
    <col min="5" max="5" width="23.85546875" customWidth="1"/>
    <col min="6" max="6" width="7.28515625" customWidth="1"/>
    <col min="7" max="7" width="13.28515625" customWidth="1"/>
    <col min="8" max="8" width="20.7109375" customWidth="1"/>
  </cols>
  <sheetData>
    <row r="1" spans="1:30" ht="27.75" customHeight="1" x14ac:dyDescent="0.2">
      <c r="A1" s="621">
        <v>96</v>
      </c>
      <c r="B1" s="553"/>
      <c r="C1" s="553"/>
      <c r="D1" s="553"/>
      <c r="E1" s="553"/>
      <c r="F1" s="553"/>
      <c r="G1" s="553"/>
      <c r="H1" s="553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</row>
    <row r="2" spans="1:30" ht="15.75" customHeight="1" x14ac:dyDescent="0.2">
      <c r="A2" s="348"/>
      <c r="B2" s="349"/>
      <c r="C2" s="349"/>
      <c r="D2" s="166"/>
      <c r="E2" s="166"/>
      <c r="F2" s="348"/>
      <c r="G2" s="350"/>
      <c r="H2" s="351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0" ht="31.5" customHeight="1" x14ac:dyDescent="0.2">
      <c r="A3" s="622" t="s">
        <v>12</v>
      </c>
      <c r="B3" s="553"/>
      <c r="C3" s="553"/>
      <c r="D3" s="553"/>
      <c r="E3" s="553"/>
      <c r="F3" s="553"/>
      <c r="G3" s="553"/>
      <c r="H3" s="55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2.75" x14ac:dyDescent="0.2">
      <c r="A4" s="352" t="s">
        <v>13</v>
      </c>
      <c r="B4" s="287" t="s">
        <v>14</v>
      </c>
      <c r="C4" s="287" t="s">
        <v>15</v>
      </c>
      <c r="D4" s="352" t="s">
        <v>16</v>
      </c>
      <c r="E4" s="352" t="s">
        <v>17</v>
      </c>
      <c r="F4" s="352" t="s">
        <v>18</v>
      </c>
      <c r="G4" s="353" t="s">
        <v>19</v>
      </c>
      <c r="H4" s="354" t="s">
        <v>20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ht="12.75" x14ac:dyDescent="0.2">
      <c r="A5" s="355" t="s">
        <v>889</v>
      </c>
      <c r="B5" s="356"/>
      <c r="C5" s="356"/>
      <c r="D5" s="356"/>
      <c r="E5" s="356"/>
      <c r="F5" s="356"/>
      <c r="G5" s="357"/>
      <c r="H5" s="35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2.75" x14ac:dyDescent="0.2">
      <c r="A6" s="358"/>
      <c r="B6" s="359" t="s">
        <v>890</v>
      </c>
      <c r="C6" s="360" t="s">
        <v>891</v>
      </c>
      <c r="D6" s="361" t="s">
        <v>892</v>
      </c>
      <c r="E6" s="362" t="s">
        <v>893</v>
      </c>
      <c r="F6" s="363">
        <v>79330</v>
      </c>
      <c r="G6" s="364" t="s">
        <v>894</v>
      </c>
      <c r="H6" s="606" t="s">
        <v>142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2.75" x14ac:dyDescent="0.2">
      <c r="A7" s="365" t="s">
        <v>895</v>
      </c>
      <c r="B7" s="359" t="s">
        <v>896</v>
      </c>
      <c r="C7" s="360" t="s">
        <v>69</v>
      </c>
      <c r="D7" s="361" t="s">
        <v>897</v>
      </c>
      <c r="E7" s="366" t="s">
        <v>898</v>
      </c>
      <c r="F7" s="367">
        <v>79140</v>
      </c>
      <c r="G7" s="368" t="s">
        <v>899</v>
      </c>
      <c r="H7" s="56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2.75" x14ac:dyDescent="0.2">
      <c r="A8" s="358"/>
      <c r="B8" s="369" t="s">
        <v>900</v>
      </c>
      <c r="C8" s="369" t="s">
        <v>901</v>
      </c>
      <c r="D8" s="370" t="s">
        <v>902</v>
      </c>
      <c r="E8" s="371" t="s">
        <v>903</v>
      </c>
      <c r="F8" s="372">
        <v>79220</v>
      </c>
      <c r="G8" s="373" t="s">
        <v>904</v>
      </c>
      <c r="H8" s="56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2.75" x14ac:dyDescent="0.2">
      <c r="A9" s="610" t="s">
        <v>905</v>
      </c>
      <c r="B9" s="553"/>
      <c r="C9" s="553"/>
      <c r="D9" s="553"/>
      <c r="E9" s="553"/>
      <c r="F9" s="553"/>
      <c r="G9" s="553"/>
      <c r="H9" s="55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2.75" x14ac:dyDescent="0.2">
      <c r="A10" s="358"/>
      <c r="B10" s="359" t="s">
        <v>906</v>
      </c>
      <c r="C10" s="359" t="s">
        <v>69</v>
      </c>
      <c r="D10" s="374" t="s">
        <v>907</v>
      </c>
      <c r="E10" s="362" t="s">
        <v>908</v>
      </c>
      <c r="F10" s="363">
        <v>79270</v>
      </c>
      <c r="G10" s="364" t="s">
        <v>909</v>
      </c>
      <c r="H10" s="606" t="s">
        <v>910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2.75" x14ac:dyDescent="0.2">
      <c r="A11" s="358"/>
      <c r="B11" s="359" t="s">
        <v>911</v>
      </c>
      <c r="C11" s="359" t="s">
        <v>24</v>
      </c>
      <c r="D11" s="374" t="s">
        <v>912</v>
      </c>
      <c r="E11" s="362" t="s">
        <v>913</v>
      </c>
      <c r="F11" s="363">
        <v>79130</v>
      </c>
      <c r="G11" s="364" t="s">
        <v>914</v>
      </c>
      <c r="H11" s="56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2.75" x14ac:dyDescent="0.2">
      <c r="A12" s="358"/>
      <c r="B12" s="375" t="s">
        <v>915</v>
      </c>
      <c r="C12" s="39" t="s">
        <v>916</v>
      </c>
      <c r="D12" s="374" t="s">
        <v>917</v>
      </c>
      <c r="E12" s="362" t="s">
        <v>918</v>
      </c>
      <c r="F12" s="363">
        <v>79200</v>
      </c>
      <c r="G12" s="364" t="s">
        <v>919</v>
      </c>
      <c r="H12" s="56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2.75" x14ac:dyDescent="0.2">
      <c r="A13" s="610" t="s">
        <v>920</v>
      </c>
      <c r="B13" s="553"/>
      <c r="C13" s="553"/>
      <c r="D13" s="553"/>
      <c r="E13" s="553"/>
      <c r="F13" s="553"/>
      <c r="G13" s="553"/>
      <c r="H13" s="55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2.75" x14ac:dyDescent="0.2">
      <c r="A14" s="358"/>
      <c r="B14" s="374" t="s">
        <v>921</v>
      </c>
      <c r="C14" s="39" t="s">
        <v>97</v>
      </c>
      <c r="D14" s="374" t="s">
        <v>922</v>
      </c>
      <c r="E14" s="362" t="s">
        <v>923</v>
      </c>
      <c r="F14" s="363">
        <v>79500</v>
      </c>
      <c r="G14" s="372" t="s">
        <v>924</v>
      </c>
      <c r="H14" s="559" t="s">
        <v>925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2.75" x14ac:dyDescent="0.2">
      <c r="A15" s="358" t="s">
        <v>895</v>
      </c>
      <c r="B15" s="359" t="s">
        <v>926</v>
      </c>
      <c r="C15" s="359" t="s">
        <v>927</v>
      </c>
      <c r="D15" s="374" t="s">
        <v>928</v>
      </c>
      <c r="E15" s="362" t="s">
        <v>929</v>
      </c>
      <c r="F15" s="363">
        <v>79800</v>
      </c>
      <c r="G15" s="364" t="s">
        <v>930</v>
      </c>
      <c r="H15" s="56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2.75" x14ac:dyDescent="0.2">
      <c r="A16" s="358"/>
      <c r="B16" s="374" t="s">
        <v>931</v>
      </c>
      <c r="C16" s="39" t="s">
        <v>932</v>
      </c>
      <c r="D16" s="374" t="s">
        <v>933</v>
      </c>
      <c r="E16" s="362" t="s">
        <v>934</v>
      </c>
      <c r="F16" s="363">
        <v>79260</v>
      </c>
      <c r="G16" s="364" t="s">
        <v>935</v>
      </c>
      <c r="H16" s="56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2.75" x14ac:dyDescent="0.2">
      <c r="A17" s="610" t="s">
        <v>936</v>
      </c>
      <c r="B17" s="553"/>
      <c r="C17" s="553"/>
      <c r="D17" s="553"/>
      <c r="E17" s="553"/>
      <c r="F17" s="553"/>
      <c r="G17" s="553"/>
      <c r="H17" s="55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2.75" x14ac:dyDescent="0.2">
      <c r="A18" s="358"/>
      <c r="B18" s="375" t="s">
        <v>937</v>
      </c>
      <c r="C18" s="39" t="s">
        <v>938</v>
      </c>
      <c r="D18" s="374" t="s">
        <v>939</v>
      </c>
      <c r="E18" s="362" t="s">
        <v>940</v>
      </c>
      <c r="F18" s="363">
        <v>79300</v>
      </c>
      <c r="G18" s="32" t="s">
        <v>941</v>
      </c>
      <c r="H18" s="606" t="s">
        <v>942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2.75" x14ac:dyDescent="0.2">
      <c r="A19" s="358" t="s">
        <v>895</v>
      </c>
      <c r="B19" s="374" t="s">
        <v>943</v>
      </c>
      <c r="C19" s="39" t="s">
        <v>153</v>
      </c>
      <c r="D19" s="374" t="s">
        <v>944</v>
      </c>
      <c r="E19" s="362" t="s">
        <v>940</v>
      </c>
      <c r="F19" s="363">
        <v>79300</v>
      </c>
      <c r="G19" s="32" t="s">
        <v>945</v>
      </c>
      <c r="H19" s="56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2.75" x14ac:dyDescent="0.2">
      <c r="A20" s="358" t="s">
        <v>895</v>
      </c>
      <c r="B20" s="359" t="s">
        <v>946</v>
      </c>
      <c r="C20" s="359" t="s">
        <v>947</v>
      </c>
      <c r="D20" s="374" t="s">
        <v>948</v>
      </c>
      <c r="E20" s="362" t="s">
        <v>949</v>
      </c>
      <c r="F20" s="363">
        <v>79350</v>
      </c>
      <c r="G20" s="364" t="s">
        <v>950</v>
      </c>
      <c r="H20" s="56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2.75" x14ac:dyDescent="0.2">
      <c r="A21" s="620" t="s">
        <v>951</v>
      </c>
      <c r="B21" s="553"/>
      <c r="C21" s="553"/>
      <c r="D21" s="553"/>
      <c r="E21" s="553"/>
      <c r="F21" s="553"/>
      <c r="G21" s="553"/>
      <c r="H21" s="55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2.75" x14ac:dyDescent="0.2">
      <c r="A22" s="358" t="s">
        <v>895</v>
      </c>
      <c r="B22" s="377" t="s">
        <v>952</v>
      </c>
      <c r="C22" s="377" t="s">
        <v>953</v>
      </c>
      <c r="D22" s="377" t="s">
        <v>954</v>
      </c>
      <c r="E22" s="378" t="s">
        <v>955</v>
      </c>
      <c r="F22" s="140">
        <v>79000</v>
      </c>
      <c r="G22" s="364" t="s">
        <v>956</v>
      </c>
      <c r="H22" s="606" t="s">
        <v>957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2.75" x14ac:dyDescent="0.2">
      <c r="A23" s="358"/>
      <c r="B23" s="377" t="s">
        <v>958</v>
      </c>
      <c r="C23" s="377" t="s">
        <v>959</v>
      </c>
      <c r="D23" s="171" t="s">
        <v>960</v>
      </c>
      <c r="E23" s="378" t="s">
        <v>961</v>
      </c>
      <c r="F23" s="140">
        <v>79180</v>
      </c>
      <c r="G23" s="364" t="s">
        <v>962</v>
      </c>
      <c r="H23" s="56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2.75" x14ac:dyDescent="0.2">
      <c r="A24" s="358"/>
      <c r="B24" s="156" t="s">
        <v>963</v>
      </c>
      <c r="C24" s="156" t="s">
        <v>333</v>
      </c>
      <c r="D24" s="156" t="s">
        <v>964</v>
      </c>
      <c r="E24" s="379" t="s">
        <v>961</v>
      </c>
      <c r="F24" s="161">
        <v>79180</v>
      </c>
      <c r="G24" s="161" t="s">
        <v>965</v>
      </c>
      <c r="H24" s="56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2.75" x14ac:dyDescent="0.2">
      <c r="A25" s="620" t="s">
        <v>966</v>
      </c>
      <c r="B25" s="553"/>
      <c r="C25" s="553"/>
      <c r="D25" s="553"/>
      <c r="E25" s="553"/>
      <c r="F25" s="553"/>
      <c r="G25" s="553"/>
      <c r="H25" s="55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2.75" x14ac:dyDescent="0.2">
      <c r="A26" s="358"/>
      <c r="B26" s="377" t="s">
        <v>967</v>
      </c>
      <c r="C26" s="377" t="s">
        <v>968</v>
      </c>
      <c r="D26" s="171" t="s">
        <v>969</v>
      </c>
      <c r="E26" s="378" t="s">
        <v>970</v>
      </c>
      <c r="F26" s="140">
        <v>79320</v>
      </c>
      <c r="G26" s="364" t="s">
        <v>971</v>
      </c>
      <c r="H26" s="606" t="s">
        <v>972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2.75" x14ac:dyDescent="0.2">
      <c r="A27" s="358" t="s">
        <v>895</v>
      </c>
      <c r="B27" s="380" t="s">
        <v>973</v>
      </c>
      <c r="C27" s="380" t="s">
        <v>974</v>
      </c>
      <c r="D27" s="171" t="s">
        <v>975</v>
      </c>
      <c r="E27" s="381" t="s">
        <v>976</v>
      </c>
      <c r="F27" s="140">
        <v>79160</v>
      </c>
      <c r="G27" s="382" t="s">
        <v>977</v>
      </c>
      <c r="H27" s="56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2.75" x14ac:dyDescent="0.2">
      <c r="A28" s="358"/>
      <c r="B28" s="359" t="s">
        <v>978</v>
      </c>
      <c r="C28" s="359" t="s">
        <v>563</v>
      </c>
      <c r="D28" s="171" t="s">
        <v>979</v>
      </c>
      <c r="E28" s="378" t="s">
        <v>980</v>
      </c>
      <c r="F28" s="140">
        <v>79120</v>
      </c>
      <c r="G28" s="161" t="s">
        <v>981</v>
      </c>
      <c r="H28" s="56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2.75" x14ac:dyDescent="0.2">
      <c r="A29" s="620" t="s">
        <v>982</v>
      </c>
      <c r="B29" s="553"/>
      <c r="C29" s="553"/>
      <c r="D29" s="553"/>
      <c r="E29" s="553"/>
      <c r="F29" s="553"/>
      <c r="G29" s="553"/>
      <c r="H29" s="55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2.75" x14ac:dyDescent="0.2">
      <c r="A30" s="358"/>
      <c r="B30" s="383" t="s">
        <v>983</v>
      </c>
      <c r="C30" s="384" t="s">
        <v>984</v>
      </c>
      <c r="D30" s="385" t="s">
        <v>985</v>
      </c>
      <c r="E30" s="366" t="s">
        <v>986</v>
      </c>
      <c r="F30" s="367">
        <v>79370</v>
      </c>
      <c r="G30" s="368" t="s">
        <v>987</v>
      </c>
      <c r="H30" s="559" t="s">
        <v>988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2.75" x14ac:dyDescent="0.2">
      <c r="A31" s="358" t="s">
        <v>895</v>
      </c>
      <c r="B31" s="375" t="s">
        <v>989</v>
      </c>
      <c r="C31" s="386" t="s">
        <v>109</v>
      </c>
      <c r="D31" s="171" t="s">
        <v>990</v>
      </c>
      <c r="E31" s="362" t="s">
        <v>991</v>
      </c>
      <c r="F31" s="140">
        <v>79000</v>
      </c>
      <c r="G31" s="364" t="s">
        <v>992</v>
      </c>
      <c r="H31" s="560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2.75" x14ac:dyDescent="0.2">
      <c r="A32" s="358"/>
      <c r="B32" s="377" t="s">
        <v>993</v>
      </c>
      <c r="C32" s="377" t="s">
        <v>994</v>
      </c>
      <c r="D32" s="171" t="s">
        <v>995</v>
      </c>
      <c r="E32" s="381" t="s">
        <v>996</v>
      </c>
      <c r="F32" s="140">
        <v>79210</v>
      </c>
      <c r="G32" s="364" t="s">
        <v>997</v>
      </c>
      <c r="H32" s="56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2.75" x14ac:dyDescent="0.2">
      <c r="A33" s="620" t="s">
        <v>998</v>
      </c>
      <c r="B33" s="553"/>
      <c r="C33" s="553"/>
      <c r="D33" s="553"/>
      <c r="E33" s="553"/>
      <c r="F33" s="553"/>
      <c r="G33" s="553"/>
      <c r="H33" s="55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2.75" x14ac:dyDescent="0.2">
      <c r="A34" s="358" t="s">
        <v>895</v>
      </c>
      <c r="B34" s="377" t="s">
        <v>999</v>
      </c>
      <c r="C34" s="377" t="s">
        <v>164</v>
      </c>
      <c r="D34" s="171" t="s">
        <v>1000</v>
      </c>
      <c r="E34" s="378" t="s">
        <v>1001</v>
      </c>
      <c r="F34" s="140">
        <v>79190</v>
      </c>
      <c r="G34" s="364" t="s">
        <v>1002</v>
      </c>
      <c r="H34" s="606" t="s">
        <v>1003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2.75" x14ac:dyDescent="0.2">
      <c r="A35" s="358"/>
      <c r="B35" s="369" t="s">
        <v>1004</v>
      </c>
      <c r="C35" s="369" t="s">
        <v>1005</v>
      </c>
      <c r="D35" s="157" t="s">
        <v>1006</v>
      </c>
      <c r="E35" s="387" t="s">
        <v>1007</v>
      </c>
      <c r="F35" s="364">
        <v>79210</v>
      </c>
      <c r="G35" s="364" t="s">
        <v>1008</v>
      </c>
      <c r="H35" s="560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2.75" x14ac:dyDescent="0.2">
      <c r="A36" s="358"/>
      <c r="B36" s="377" t="s">
        <v>1009</v>
      </c>
      <c r="C36" s="377" t="s">
        <v>531</v>
      </c>
      <c r="D36" s="171" t="s">
        <v>1010</v>
      </c>
      <c r="E36" s="381" t="s">
        <v>1011</v>
      </c>
      <c r="F36" s="140">
        <v>85490</v>
      </c>
      <c r="G36" s="364" t="s">
        <v>1012</v>
      </c>
      <c r="H36" s="56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2.75" x14ac:dyDescent="0.2">
      <c r="A37" s="619" t="s">
        <v>1013</v>
      </c>
      <c r="B37" s="553"/>
      <c r="C37" s="388"/>
      <c r="D37" s="388"/>
      <c r="E37" s="388"/>
      <c r="F37" s="388"/>
      <c r="G37" s="389"/>
      <c r="H37" s="390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ht="12.75" x14ac:dyDescent="0.2">
      <c r="A38" s="348" t="s">
        <v>895</v>
      </c>
      <c r="B38" s="359" t="s">
        <v>1014</v>
      </c>
      <c r="C38" s="359" t="s">
        <v>1015</v>
      </c>
      <c r="D38" s="171" t="s">
        <v>985</v>
      </c>
      <c r="E38" s="381" t="s">
        <v>986</v>
      </c>
      <c r="F38" s="140">
        <v>79370</v>
      </c>
      <c r="G38" s="364" t="s">
        <v>987</v>
      </c>
      <c r="H38" s="606" t="s">
        <v>1016</v>
      </c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ht="12.75" x14ac:dyDescent="0.2">
      <c r="A39" s="348"/>
      <c r="B39" s="374" t="s">
        <v>1017</v>
      </c>
      <c r="C39" s="360" t="s">
        <v>563</v>
      </c>
      <c r="D39" s="374" t="s">
        <v>985</v>
      </c>
      <c r="E39" s="381" t="s">
        <v>986</v>
      </c>
      <c r="F39" s="391">
        <v>79370</v>
      </c>
      <c r="G39" s="372" t="s">
        <v>987</v>
      </c>
      <c r="H39" s="560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ht="12.75" x14ac:dyDescent="0.2">
      <c r="A40" s="365"/>
      <c r="B40" s="359" t="s">
        <v>1018</v>
      </c>
      <c r="C40" s="360" t="s">
        <v>1019</v>
      </c>
      <c r="D40" s="361" t="s">
        <v>1020</v>
      </c>
      <c r="E40" s="366" t="s">
        <v>1021</v>
      </c>
      <c r="F40" s="367">
        <v>79170</v>
      </c>
      <c r="G40" s="368" t="s">
        <v>1022</v>
      </c>
      <c r="H40" s="561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ht="12.75" x14ac:dyDescent="0.2">
      <c r="A41" s="616" t="s">
        <v>1023</v>
      </c>
      <c r="B41" s="568"/>
      <c r="C41" s="568"/>
      <c r="D41" s="568"/>
      <c r="E41" s="568"/>
      <c r="F41" s="568"/>
      <c r="G41" s="568"/>
      <c r="H41" s="568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ht="12.75" x14ac:dyDescent="0.2">
      <c r="A42" s="348"/>
      <c r="B42" s="369" t="s">
        <v>1024</v>
      </c>
      <c r="C42" s="369" t="s">
        <v>1025</v>
      </c>
      <c r="D42" s="370" t="s">
        <v>1026</v>
      </c>
      <c r="E42" s="371" t="s">
        <v>940</v>
      </c>
      <c r="F42" s="372">
        <v>79300</v>
      </c>
      <c r="G42" s="364" t="s">
        <v>1027</v>
      </c>
      <c r="H42" s="617" t="s">
        <v>1028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ht="12.75" x14ac:dyDescent="0.2">
      <c r="A43" s="348" t="s">
        <v>895</v>
      </c>
      <c r="B43" s="374" t="s">
        <v>1029</v>
      </c>
      <c r="C43" s="374" t="s">
        <v>1030</v>
      </c>
      <c r="D43" s="374" t="s">
        <v>1031</v>
      </c>
      <c r="E43" s="362" t="s">
        <v>1032</v>
      </c>
      <c r="F43" s="363">
        <v>79250</v>
      </c>
      <c r="G43" s="372" t="s">
        <v>1033</v>
      </c>
      <c r="H43" s="560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ht="12.75" x14ac:dyDescent="0.2">
      <c r="A44" s="348"/>
      <c r="B44" s="374" t="s">
        <v>1034</v>
      </c>
      <c r="C44" s="374" t="s">
        <v>1035</v>
      </c>
      <c r="D44" s="374" t="s">
        <v>969</v>
      </c>
      <c r="E44" s="362" t="s">
        <v>1036</v>
      </c>
      <c r="F44" s="363">
        <v>79320</v>
      </c>
      <c r="G44" s="372" t="s">
        <v>971</v>
      </c>
      <c r="H44" s="561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ht="12.75" x14ac:dyDescent="0.2">
      <c r="A45" s="616" t="s">
        <v>1037</v>
      </c>
      <c r="B45" s="568"/>
      <c r="C45" s="568"/>
      <c r="D45" s="568"/>
      <c r="E45" s="568"/>
      <c r="F45" s="568"/>
      <c r="G45" s="568"/>
      <c r="H45" s="56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2.75" x14ac:dyDescent="0.2">
      <c r="A46" s="348"/>
      <c r="B46" s="359" t="s">
        <v>1038</v>
      </c>
      <c r="C46" s="360" t="s">
        <v>390</v>
      </c>
      <c r="D46" s="374" t="s">
        <v>1039</v>
      </c>
      <c r="E46" s="362" t="s">
        <v>1040</v>
      </c>
      <c r="F46" s="363">
        <v>79340</v>
      </c>
      <c r="G46" s="364" t="s">
        <v>1041</v>
      </c>
      <c r="H46" s="617" t="s">
        <v>1042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2.75" x14ac:dyDescent="0.2">
      <c r="A47" s="348" t="s">
        <v>895</v>
      </c>
      <c r="B47" s="360" t="s">
        <v>1043</v>
      </c>
      <c r="C47" s="39" t="s">
        <v>1044</v>
      </c>
      <c r="D47" s="374" t="s">
        <v>1045</v>
      </c>
      <c r="E47" s="362" t="s">
        <v>1046</v>
      </c>
      <c r="F47" s="363">
        <v>79200</v>
      </c>
      <c r="G47" s="364" t="s">
        <v>1047</v>
      </c>
      <c r="H47" s="56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2.75" x14ac:dyDescent="0.2">
      <c r="A48" s="348"/>
      <c r="B48" s="374" t="s">
        <v>1048</v>
      </c>
      <c r="C48" s="374" t="s">
        <v>132</v>
      </c>
      <c r="D48" s="374" t="s">
        <v>1049</v>
      </c>
      <c r="E48" s="362" t="s">
        <v>1050</v>
      </c>
      <c r="F48" s="363">
        <v>79400</v>
      </c>
      <c r="G48" s="372" t="s">
        <v>1051</v>
      </c>
      <c r="H48" s="56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x14ac:dyDescent="0.2">
      <c r="A49" s="392"/>
      <c r="B49" s="393"/>
      <c r="C49" s="393"/>
      <c r="D49" s="393"/>
      <c r="E49" s="393"/>
      <c r="F49" s="393"/>
      <c r="G49" s="394"/>
      <c r="H49" s="39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x14ac:dyDescent="0.2">
      <c r="A50" s="392"/>
      <c r="B50" s="393"/>
      <c r="C50" s="393"/>
      <c r="D50" s="393"/>
      <c r="E50" s="393"/>
      <c r="F50" s="393"/>
      <c r="G50" s="394"/>
      <c r="H50" s="39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30" customHeight="1" x14ac:dyDescent="0.2">
      <c r="A51" s="623" t="s">
        <v>2</v>
      </c>
      <c r="B51" s="553"/>
      <c r="C51" s="553"/>
      <c r="D51" s="553"/>
      <c r="E51" s="553"/>
      <c r="F51" s="553"/>
      <c r="G51" s="553"/>
      <c r="H51" s="553"/>
      <c r="I51" s="554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"/>
      <c r="AA51" s="6"/>
      <c r="AB51" s="6"/>
      <c r="AC51" s="6"/>
      <c r="AD51" s="6"/>
    </row>
    <row r="52" spans="1:30" ht="12.75" x14ac:dyDescent="0.2">
      <c r="A52" s="352" t="s">
        <v>13</v>
      </c>
      <c r="B52" s="287" t="s">
        <v>14</v>
      </c>
      <c r="C52" s="287" t="s">
        <v>15</v>
      </c>
      <c r="D52" s="352" t="s">
        <v>16</v>
      </c>
      <c r="E52" s="352" t="s">
        <v>17</v>
      </c>
      <c r="F52" s="352" t="s">
        <v>18</v>
      </c>
      <c r="G52" s="353" t="s">
        <v>19</v>
      </c>
      <c r="H52" s="354" t="s">
        <v>20</v>
      </c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ht="12.75" x14ac:dyDescent="0.2">
      <c r="A53" s="608" t="s">
        <v>1052</v>
      </c>
      <c r="B53" s="568"/>
      <c r="C53" s="568"/>
      <c r="D53" s="568"/>
      <c r="E53" s="568"/>
      <c r="F53" s="568"/>
      <c r="G53" s="568"/>
      <c r="H53" s="568"/>
      <c r="I53" s="6" t="s">
        <v>10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2.75" x14ac:dyDescent="0.2">
      <c r="A54" s="358"/>
      <c r="B54" s="396" t="s">
        <v>1024</v>
      </c>
      <c r="C54" s="397" t="s">
        <v>1025</v>
      </c>
      <c r="D54" s="398" t="s">
        <v>1026</v>
      </c>
      <c r="E54" s="371" t="s">
        <v>940</v>
      </c>
      <c r="F54" s="399">
        <v>79300</v>
      </c>
      <c r="G54" s="399" t="s">
        <v>1027</v>
      </c>
      <c r="H54" s="605" t="s">
        <v>1053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2.75" x14ac:dyDescent="0.2">
      <c r="A55" s="358" t="s">
        <v>895</v>
      </c>
      <c r="B55" s="396" t="s">
        <v>1054</v>
      </c>
      <c r="C55" s="396" t="s">
        <v>441</v>
      </c>
      <c r="D55" s="398" t="s">
        <v>1055</v>
      </c>
      <c r="E55" s="381" t="s">
        <v>1032</v>
      </c>
      <c r="F55" s="400">
        <v>79250</v>
      </c>
      <c r="G55" s="399" t="s">
        <v>1033</v>
      </c>
      <c r="H55" s="560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2.75" x14ac:dyDescent="0.2">
      <c r="A56" s="358"/>
      <c r="B56" s="396" t="s">
        <v>937</v>
      </c>
      <c r="C56" s="396" t="s">
        <v>938</v>
      </c>
      <c r="D56" s="398" t="s">
        <v>939</v>
      </c>
      <c r="E56" s="381" t="s">
        <v>940</v>
      </c>
      <c r="F56" s="400">
        <v>79300</v>
      </c>
      <c r="G56" s="399" t="s">
        <v>941</v>
      </c>
      <c r="H56" s="56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2.75" x14ac:dyDescent="0.2">
      <c r="A57" s="618" t="s">
        <v>1056</v>
      </c>
      <c r="B57" s="553"/>
      <c r="C57" s="553"/>
      <c r="D57" s="553"/>
      <c r="E57" s="553"/>
      <c r="F57" s="553"/>
      <c r="G57" s="553"/>
      <c r="H57" s="55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2.75" x14ac:dyDescent="0.2">
      <c r="A58" s="401" t="s">
        <v>895</v>
      </c>
      <c r="B58" s="402" t="s">
        <v>1057</v>
      </c>
      <c r="C58" s="402" t="s">
        <v>396</v>
      </c>
      <c r="D58" s="402" t="s">
        <v>1058</v>
      </c>
      <c r="E58" s="381" t="s">
        <v>1059</v>
      </c>
      <c r="F58" s="400">
        <v>79290</v>
      </c>
      <c r="G58" s="399" t="s">
        <v>1060</v>
      </c>
      <c r="H58" s="606" t="s">
        <v>1061</v>
      </c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</row>
    <row r="59" spans="1:30" ht="12.75" x14ac:dyDescent="0.2">
      <c r="A59" s="403"/>
      <c r="B59" s="405" t="s">
        <v>1062</v>
      </c>
      <c r="C59" s="402" t="s">
        <v>1063</v>
      </c>
      <c r="D59" s="398" t="s">
        <v>1064</v>
      </c>
      <c r="E59" s="362" t="s">
        <v>1065</v>
      </c>
      <c r="F59" s="400">
        <v>79100</v>
      </c>
      <c r="G59" s="399" t="s">
        <v>1066</v>
      </c>
      <c r="H59" s="560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</row>
    <row r="60" spans="1:30" ht="12.75" x14ac:dyDescent="0.2">
      <c r="A60" s="403"/>
      <c r="B60" s="405" t="s">
        <v>943</v>
      </c>
      <c r="C60" s="402" t="s">
        <v>153</v>
      </c>
      <c r="D60" s="398" t="s">
        <v>944</v>
      </c>
      <c r="E60" s="362" t="s">
        <v>940</v>
      </c>
      <c r="F60" s="400">
        <v>79300</v>
      </c>
      <c r="G60" s="399" t="s">
        <v>1067</v>
      </c>
      <c r="H60" s="561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</row>
    <row r="61" spans="1:30" ht="12.75" x14ac:dyDescent="0.2">
      <c r="A61" s="618" t="s">
        <v>1068</v>
      </c>
      <c r="B61" s="553"/>
      <c r="C61" s="553"/>
      <c r="D61" s="553"/>
      <c r="E61" s="553"/>
      <c r="F61" s="553"/>
      <c r="G61" s="553"/>
      <c r="H61" s="55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2.75" x14ac:dyDescent="0.2">
      <c r="A62" s="358" t="s">
        <v>895</v>
      </c>
      <c r="B62" s="405" t="s">
        <v>1069</v>
      </c>
      <c r="C62" s="405" t="s">
        <v>1070</v>
      </c>
      <c r="D62" s="398" t="s">
        <v>1055</v>
      </c>
      <c r="E62" s="381" t="s">
        <v>1032</v>
      </c>
      <c r="F62" s="400">
        <v>79250</v>
      </c>
      <c r="G62" s="399" t="s">
        <v>1033</v>
      </c>
      <c r="H62" s="606" t="s">
        <v>1071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2.75" x14ac:dyDescent="0.2">
      <c r="A63" s="358"/>
      <c r="B63" s="405" t="s">
        <v>1029</v>
      </c>
      <c r="C63" s="405" t="s">
        <v>1030</v>
      </c>
      <c r="D63" s="398" t="s">
        <v>1055</v>
      </c>
      <c r="E63" s="381" t="s">
        <v>1032</v>
      </c>
      <c r="F63" s="400">
        <v>79250</v>
      </c>
      <c r="G63" s="399" t="s">
        <v>1033</v>
      </c>
      <c r="H63" s="560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2.75" x14ac:dyDescent="0.2">
      <c r="A64" s="358"/>
      <c r="B64" s="397" t="s">
        <v>1072</v>
      </c>
      <c r="C64" s="406" t="s">
        <v>901</v>
      </c>
      <c r="D64" s="407" t="s">
        <v>1073</v>
      </c>
      <c r="E64" s="371" t="s">
        <v>940</v>
      </c>
      <c r="F64" s="399">
        <v>79300</v>
      </c>
      <c r="G64" s="399" t="s">
        <v>1027</v>
      </c>
      <c r="H64" s="56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2.75" x14ac:dyDescent="0.2">
      <c r="A65" s="618" t="s">
        <v>1074</v>
      </c>
      <c r="B65" s="553"/>
      <c r="C65" s="553"/>
      <c r="D65" s="553"/>
      <c r="E65" s="553"/>
      <c r="F65" s="553"/>
      <c r="G65" s="553"/>
      <c r="H65" s="553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2.75" x14ac:dyDescent="0.2">
      <c r="A66" s="358"/>
      <c r="B66" s="408" t="s">
        <v>1075</v>
      </c>
      <c r="C66" s="408" t="s">
        <v>1076</v>
      </c>
      <c r="D66" s="407" t="s">
        <v>1073</v>
      </c>
      <c r="E66" s="371" t="s">
        <v>940</v>
      </c>
      <c r="F66" s="409">
        <v>79300</v>
      </c>
      <c r="G66" s="399" t="s">
        <v>1027</v>
      </c>
      <c r="H66" s="559" t="s">
        <v>1077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2.75" x14ac:dyDescent="0.2">
      <c r="A67" s="358"/>
      <c r="B67" s="398" t="s">
        <v>1078</v>
      </c>
      <c r="C67" s="398" t="s">
        <v>1079</v>
      </c>
      <c r="D67" s="398" t="s">
        <v>944</v>
      </c>
      <c r="E67" s="362" t="s">
        <v>940</v>
      </c>
      <c r="F67" s="400">
        <v>79100</v>
      </c>
      <c r="G67" s="57" t="s">
        <v>1066</v>
      </c>
      <c r="H67" s="560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2.75" x14ac:dyDescent="0.2">
      <c r="A68" s="358" t="s">
        <v>895</v>
      </c>
      <c r="B68" s="405" t="s">
        <v>1080</v>
      </c>
      <c r="C68" s="405" t="s">
        <v>1081</v>
      </c>
      <c r="D68" s="398" t="s">
        <v>1064</v>
      </c>
      <c r="E68" s="362" t="s">
        <v>1065</v>
      </c>
      <c r="F68" s="400">
        <v>79100</v>
      </c>
      <c r="G68" s="57" t="s">
        <v>1082</v>
      </c>
      <c r="H68" s="56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2.75" x14ac:dyDescent="0.2">
      <c r="A69" s="618" t="s">
        <v>1083</v>
      </c>
      <c r="B69" s="553"/>
      <c r="C69" s="553"/>
      <c r="D69" s="553"/>
      <c r="E69" s="553"/>
      <c r="F69" s="553"/>
      <c r="G69" s="553"/>
      <c r="H69" s="55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2.75" x14ac:dyDescent="0.2">
      <c r="A70" s="358"/>
      <c r="B70" s="396" t="s">
        <v>1084</v>
      </c>
      <c r="C70" s="396" t="s">
        <v>553</v>
      </c>
      <c r="D70" s="398" t="s">
        <v>1085</v>
      </c>
      <c r="E70" s="362" t="s">
        <v>1086</v>
      </c>
      <c r="F70" s="400">
        <v>79410</v>
      </c>
      <c r="G70" s="399" t="s">
        <v>1087</v>
      </c>
      <c r="H70" s="606" t="s">
        <v>1088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2.75" x14ac:dyDescent="0.2">
      <c r="A71" s="358"/>
      <c r="B71" s="396" t="s">
        <v>1089</v>
      </c>
      <c r="C71" s="396" t="s">
        <v>1090</v>
      </c>
      <c r="D71" s="398" t="s">
        <v>1091</v>
      </c>
      <c r="E71" s="362" t="s">
        <v>961</v>
      </c>
      <c r="F71" s="400">
        <v>79180</v>
      </c>
      <c r="G71" s="399" t="s">
        <v>1092</v>
      </c>
      <c r="H71" s="560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2.75" x14ac:dyDescent="0.2">
      <c r="A72" s="358" t="s">
        <v>895</v>
      </c>
      <c r="B72" s="405" t="s">
        <v>1093</v>
      </c>
      <c r="C72" s="405" t="s">
        <v>859</v>
      </c>
      <c r="D72" s="402" t="s">
        <v>1094</v>
      </c>
      <c r="E72" s="410" t="s">
        <v>1095</v>
      </c>
      <c r="F72" s="402">
        <v>79800</v>
      </c>
      <c r="G72" s="399" t="s">
        <v>930</v>
      </c>
      <c r="H72" s="561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</row>
    <row r="73" spans="1:30" ht="12.75" x14ac:dyDescent="0.2">
      <c r="A73" s="610" t="s">
        <v>1096</v>
      </c>
      <c r="B73" s="553"/>
      <c r="C73" s="553"/>
      <c r="D73" s="553"/>
      <c r="E73" s="553"/>
      <c r="F73" s="553"/>
      <c r="G73" s="553"/>
      <c r="H73" s="553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25.5" x14ac:dyDescent="0.2">
      <c r="A74" s="358"/>
      <c r="B74" s="397" t="s">
        <v>1097</v>
      </c>
      <c r="C74" s="70" t="s">
        <v>1098</v>
      </c>
      <c r="D74" s="407" t="s">
        <v>907</v>
      </c>
      <c r="E74" s="371" t="s">
        <v>908</v>
      </c>
      <c r="F74" s="399">
        <v>79270</v>
      </c>
      <c r="G74" s="411" t="s">
        <v>909</v>
      </c>
      <c r="H74" s="606" t="s">
        <v>1099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2.75" x14ac:dyDescent="0.2">
      <c r="A75" s="358" t="s">
        <v>895</v>
      </c>
      <c r="B75" s="405" t="s">
        <v>1100</v>
      </c>
      <c r="C75" s="405" t="s">
        <v>175</v>
      </c>
      <c r="D75" s="217" t="s">
        <v>907</v>
      </c>
      <c r="E75" s="378" t="s">
        <v>1101</v>
      </c>
      <c r="F75" s="412">
        <v>79270</v>
      </c>
      <c r="G75" s="411" t="s">
        <v>909</v>
      </c>
      <c r="H75" s="560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2.75" x14ac:dyDescent="0.2">
      <c r="A76" s="358"/>
      <c r="B76" s="413" t="s">
        <v>1102</v>
      </c>
      <c r="C76" s="413" t="s">
        <v>1103</v>
      </c>
      <c r="D76" s="413" t="s">
        <v>1104</v>
      </c>
      <c r="E76" s="378" t="s">
        <v>923</v>
      </c>
      <c r="F76" s="412">
        <v>79500</v>
      </c>
      <c r="G76" s="411" t="s">
        <v>1105</v>
      </c>
      <c r="H76" s="56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2.75" x14ac:dyDescent="0.2">
      <c r="A77" s="610" t="s">
        <v>1106</v>
      </c>
      <c r="B77" s="553"/>
      <c r="C77" s="553"/>
      <c r="D77" s="553"/>
      <c r="E77" s="553"/>
      <c r="F77" s="553"/>
      <c r="G77" s="553"/>
      <c r="H77" s="55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2.75" x14ac:dyDescent="0.2">
      <c r="A78" s="358"/>
      <c r="B78" s="398" t="s">
        <v>1107</v>
      </c>
      <c r="C78" s="402" t="s">
        <v>1108</v>
      </c>
      <c r="D78" s="398" t="s">
        <v>1109</v>
      </c>
      <c r="E78" s="362" t="s">
        <v>1110</v>
      </c>
      <c r="F78" s="400">
        <v>79600</v>
      </c>
      <c r="G78" s="399" t="s">
        <v>1111</v>
      </c>
      <c r="H78" s="606" t="s">
        <v>1112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2.75" x14ac:dyDescent="0.2">
      <c r="A79" s="358" t="s">
        <v>895</v>
      </c>
      <c r="B79" s="405" t="s">
        <v>1113</v>
      </c>
      <c r="C79" s="405" t="s">
        <v>726</v>
      </c>
      <c r="D79" s="398" t="s">
        <v>939</v>
      </c>
      <c r="E79" s="362" t="s">
        <v>940</v>
      </c>
      <c r="F79" s="400">
        <v>79300</v>
      </c>
      <c r="G79" s="57" t="s">
        <v>1114</v>
      </c>
      <c r="H79" s="560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2.75" x14ac:dyDescent="0.2">
      <c r="A80" s="358"/>
      <c r="B80" s="396" t="s">
        <v>1115</v>
      </c>
      <c r="C80" s="402" t="s">
        <v>1116</v>
      </c>
      <c r="D80" s="398" t="s">
        <v>1117</v>
      </c>
      <c r="E80" s="362" t="s">
        <v>970</v>
      </c>
      <c r="F80" s="400">
        <v>79320</v>
      </c>
      <c r="G80" s="399" t="s">
        <v>971</v>
      </c>
      <c r="H80" s="56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2.75" x14ac:dyDescent="0.2">
      <c r="A81" s="609" t="s">
        <v>1118</v>
      </c>
      <c r="B81" s="553"/>
      <c r="C81" s="553"/>
      <c r="D81" s="553"/>
      <c r="E81" s="553"/>
      <c r="F81" s="553"/>
      <c r="G81" s="553"/>
      <c r="H81" s="55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2.75" x14ac:dyDescent="0.2">
      <c r="A82" s="358" t="s">
        <v>895</v>
      </c>
      <c r="B82" s="405" t="s">
        <v>1119</v>
      </c>
      <c r="C82" s="405" t="s">
        <v>1120</v>
      </c>
      <c r="D82" s="217" t="s">
        <v>1121</v>
      </c>
      <c r="E82" s="381" t="s">
        <v>980</v>
      </c>
      <c r="F82" s="412">
        <v>79120</v>
      </c>
      <c r="G82" s="411" t="s">
        <v>1122</v>
      </c>
      <c r="H82" s="606" t="s">
        <v>1123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2.75" x14ac:dyDescent="0.2">
      <c r="A83" s="358"/>
      <c r="B83" s="413" t="s">
        <v>1124</v>
      </c>
      <c r="C83" s="413" t="s">
        <v>103</v>
      </c>
      <c r="D83" s="217" t="s">
        <v>1020</v>
      </c>
      <c r="E83" s="378" t="s">
        <v>1021</v>
      </c>
      <c r="F83" s="412">
        <v>79170</v>
      </c>
      <c r="G83" s="411" t="s">
        <v>1022</v>
      </c>
      <c r="H83" s="560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2.75" x14ac:dyDescent="0.2">
      <c r="A84" s="358"/>
      <c r="B84" s="405" t="s">
        <v>931</v>
      </c>
      <c r="C84" s="405" t="s">
        <v>932</v>
      </c>
      <c r="D84" s="217" t="s">
        <v>1125</v>
      </c>
      <c r="E84" s="378" t="s">
        <v>934</v>
      </c>
      <c r="F84" s="412">
        <v>79260</v>
      </c>
      <c r="G84" s="411" t="s">
        <v>935</v>
      </c>
      <c r="H84" s="56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2.75" x14ac:dyDescent="0.2">
      <c r="A85" s="609" t="s">
        <v>1126</v>
      </c>
      <c r="B85" s="553"/>
      <c r="C85" s="553"/>
      <c r="D85" s="553"/>
      <c r="E85" s="553"/>
      <c r="F85" s="553"/>
      <c r="G85" s="553"/>
      <c r="H85" s="55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2.75" x14ac:dyDescent="0.2">
      <c r="A86" s="358"/>
      <c r="B86" s="405" t="s">
        <v>1127</v>
      </c>
      <c r="C86" s="405" t="s">
        <v>1128</v>
      </c>
      <c r="D86" s="217" t="s">
        <v>979</v>
      </c>
      <c r="E86" s="378" t="s">
        <v>980</v>
      </c>
      <c r="F86" s="412">
        <v>79120</v>
      </c>
      <c r="G86" s="411" t="s">
        <v>981</v>
      </c>
      <c r="H86" s="606" t="s">
        <v>1129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2.75" x14ac:dyDescent="0.2">
      <c r="A87" s="358"/>
      <c r="B87" s="405" t="s">
        <v>1130</v>
      </c>
      <c r="C87" s="405" t="s">
        <v>1131</v>
      </c>
      <c r="D87" s="217" t="s">
        <v>897</v>
      </c>
      <c r="E87" s="378" t="s">
        <v>898</v>
      </c>
      <c r="F87" s="412">
        <v>79140</v>
      </c>
      <c r="G87" s="411" t="s">
        <v>899</v>
      </c>
      <c r="H87" s="560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25.5" x14ac:dyDescent="0.2">
      <c r="A88" s="358" t="s">
        <v>895</v>
      </c>
      <c r="B88" s="415" t="s">
        <v>1132</v>
      </c>
      <c r="C88" s="406" t="s">
        <v>1133</v>
      </c>
      <c r="D88" s="416" t="s">
        <v>1134</v>
      </c>
      <c r="E88" s="371" t="s">
        <v>1135</v>
      </c>
      <c r="F88" s="399">
        <v>79460</v>
      </c>
      <c r="G88" s="411" t="s">
        <v>1136</v>
      </c>
      <c r="H88" s="56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2.75" x14ac:dyDescent="0.2">
      <c r="A89" s="609" t="s">
        <v>1137</v>
      </c>
      <c r="B89" s="553"/>
      <c r="C89" s="553"/>
      <c r="D89" s="553"/>
      <c r="E89" s="553"/>
      <c r="F89" s="553"/>
      <c r="G89" s="553"/>
      <c r="H89" s="55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2.75" x14ac:dyDescent="0.2">
      <c r="A90" s="358" t="s">
        <v>895</v>
      </c>
      <c r="B90" s="405" t="s">
        <v>983</v>
      </c>
      <c r="C90" s="405" t="s">
        <v>127</v>
      </c>
      <c r="D90" s="217" t="s">
        <v>1138</v>
      </c>
      <c r="E90" s="378" t="s">
        <v>918</v>
      </c>
      <c r="F90" s="412">
        <v>79200</v>
      </c>
      <c r="G90" s="411" t="s">
        <v>919</v>
      </c>
      <c r="H90" s="559" t="s">
        <v>1139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2.75" x14ac:dyDescent="0.2">
      <c r="A91" s="358"/>
      <c r="B91" s="402" t="s">
        <v>1140</v>
      </c>
      <c r="C91" s="406" t="s">
        <v>1141</v>
      </c>
      <c r="D91" s="398" t="s">
        <v>1142</v>
      </c>
      <c r="E91" s="362" t="s">
        <v>1065</v>
      </c>
      <c r="F91" s="400">
        <v>79100</v>
      </c>
      <c r="G91" s="411" t="s">
        <v>1082</v>
      </c>
      <c r="H91" s="560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2.75" x14ac:dyDescent="0.2">
      <c r="A92" s="358"/>
      <c r="B92" s="402" t="s">
        <v>625</v>
      </c>
      <c r="C92" s="406" t="s">
        <v>802</v>
      </c>
      <c r="D92" s="398" t="s">
        <v>1142</v>
      </c>
      <c r="E92" s="362" t="s">
        <v>1065</v>
      </c>
      <c r="F92" s="400">
        <v>79100</v>
      </c>
      <c r="G92" s="411" t="s">
        <v>1143</v>
      </c>
      <c r="H92" s="56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2.75" x14ac:dyDescent="0.2">
      <c r="A93" s="609" t="s">
        <v>1144</v>
      </c>
      <c r="B93" s="553"/>
      <c r="C93" s="553"/>
      <c r="D93" s="553"/>
      <c r="E93" s="553"/>
      <c r="F93" s="553"/>
      <c r="G93" s="553"/>
      <c r="H93" s="55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2.75" x14ac:dyDescent="0.2">
      <c r="A94" s="358" t="s">
        <v>895</v>
      </c>
      <c r="B94" s="405" t="s">
        <v>1145</v>
      </c>
      <c r="C94" s="405" t="s">
        <v>1146</v>
      </c>
      <c r="D94" s="417" t="s">
        <v>1147</v>
      </c>
      <c r="E94" s="381" t="s">
        <v>991</v>
      </c>
      <c r="F94" s="412">
        <v>79000</v>
      </c>
      <c r="G94" s="411" t="s">
        <v>1148</v>
      </c>
      <c r="H94" s="606" t="s">
        <v>1149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2.75" x14ac:dyDescent="0.2">
      <c r="A95" s="358"/>
      <c r="B95" s="413" t="s">
        <v>1150</v>
      </c>
      <c r="C95" s="413" t="s">
        <v>404</v>
      </c>
      <c r="D95" s="217" t="s">
        <v>1151</v>
      </c>
      <c r="E95" s="381" t="s">
        <v>1011</v>
      </c>
      <c r="F95" s="412">
        <v>85490</v>
      </c>
      <c r="G95" s="411" t="s">
        <v>1012</v>
      </c>
      <c r="H95" s="560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25.5" x14ac:dyDescent="0.2">
      <c r="A96" s="358"/>
      <c r="B96" s="418" t="s">
        <v>1152</v>
      </c>
      <c r="C96" s="418" t="s">
        <v>1153</v>
      </c>
      <c r="D96" s="419" t="s">
        <v>1154</v>
      </c>
      <c r="E96" s="387" t="s">
        <v>955</v>
      </c>
      <c r="F96" s="411">
        <v>79000</v>
      </c>
      <c r="G96" s="411" t="s">
        <v>1155</v>
      </c>
      <c r="H96" s="56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2.75" x14ac:dyDescent="0.2">
      <c r="A97" s="609" t="s">
        <v>1156</v>
      </c>
      <c r="B97" s="553"/>
      <c r="C97" s="553"/>
      <c r="D97" s="553"/>
      <c r="E97" s="553"/>
      <c r="F97" s="553"/>
      <c r="G97" s="553"/>
      <c r="H97" s="55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2.75" x14ac:dyDescent="0.2">
      <c r="A98" s="358"/>
      <c r="B98" s="397" t="s">
        <v>1157</v>
      </c>
      <c r="C98" s="397" t="s">
        <v>872</v>
      </c>
      <c r="D98" s="398" t="s">
        <v>1158</v>
      </c>
      <c r="E98" s="371" t="s">
        <v>940</v>
      </c>
      <c r="F98" s="399">
        <v>79300</v>
      </c>
      <c r="G98" s="399" t="s">
        <v>1114</v>
      </c>
      <c r="H98" s="605" t="s">
        <v>1159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2.75" x14ac:dyDescent="0.2">
      <c r="A99" s="358" t="s">
        <v>895</v>
      </c>
      <c r="B99" s="413" t="s">
        <v>1160</v>
      </c>
      <c r="C99" s="413" t="s">
        <v>1161</v>
      </c>
      <c r="D99" s="217" t="s">
        <v>1162</v>
      </c>
      <c r="E99" s="378" t="s">
        <v>245</v>
      </c>
      <c r="F99" s="412">
        <v>79200</v>
      </c>
      <c r="G99" s="411" t="s">
        <v>1163</v>
      </c>
      <c r="H99" s="560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2.75" x14ac:dyDescent="0.2">
      <c r="A100" s="358"/>
      <c r="B100" s="407" t="s">
        <v>1164</v>
      </c>
      <c r="C100" s="406" t="s">
        <v>58</v>
      </c>
      <c r="D100" s="407" t="s">
        <v>1073</v>
      </c>
      <c r="E100" s="371" t="s">
        <v>940</v>
      </c>
      <c r="F100" s="399">
        <v>79300</v>
      </c>
      <c r="G100" s="411" t="s">
        <v>1027</v>
      </c>
      <c r="H100" s="56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2.75" x14ac:dyDescent="0.2">
      <c r="A101" s="608" t="s">
        <v>1165</v>
      </c>
      <c r="B101" s="568"/>
      <c r="C101" s="568"/>
      <c r="D101" s="568"/>
      <c r="E101" s="568"/>
      <c r="F101" s="568"/>
      <c r="G101" s="568"/>
      <c r="H101" s="56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2.75" x14ac:dyDescent="0.2">
      <c r="A102" s="420"/>
      <c r="B102" s="402" t="s">
        <v>1166</v>
      </c>
      <c r="C102" s="402" t="s">
        <v>1167</v>
      </c>
      <c r="D102" s="402" t="s">
        <v>1168</v>
      </c>
      <c r="E102" s="381" t="s">
        <v>1086</v>
      </c>
      <c r="F102" s="400">
        <v>79410</v>
      </c>
      <c r="G102" s="399" t="s">
        <v>1087</v>
      </c>
      <c r="H102" s="606" t="s">
        <v>1169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2.75" x14ac:dyDescent="0.2">
      <c r="A103" s="420"/>
      <c r="B103" s="405" t="s">
        <v>1170</v>
      </c>
      <c r="C103" s="402" t="s">
        <v>1171</v>
      </c>
      <c r="D103" s="402" t="s">
        <v>1172</v>
      </c>
      <c r="E103" s="381" t="s">
        <v>1050</v>
      </c>
      <c r="F103" s="400">
        <v>79400</v>
      </c>
      <c r="G103" s="399" t="s">
        <v>1173</v>
      </c>
      <c r="H103" s="560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2.75" x14ac:dyDescent="0.2">
      <c r="A104" s="420" t="s">
        <v>895</v>
      </c>
      <c r="B104" s="413" t="s">
        <v>1174</v>
      </c>
      <c r="C104" s="405" t="s">
        <v>109</v>
      </c>
      <c r="D104" s="217" t="s">
        <v>1175</v>
      </c>
      <c r="E104" s="381" t="s">
        <v>991</v>
      </c>
      <c r="F104" s="400">
        <v>79000</v>
      </c>
      <c r="G104" s="411" t="s">
        <v>1176</v>
      </c>
      <c r="H104" s="56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2.75" x14ac:dyDescent="0.2">
      <c r="A105" s="608" t="s">
        <v>1177</v>
      </c>
      <c r="B105" s="568"/>
      <c r="C105" s="568"/>
      <c r="D105" s="568"/>
      <c r="E105" s="568"/>
      <c r="F105" s="568"/>
      <c r="G105" s="568"/>
      <c r="H105" s="568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2.75" x14ac:dyDescent="0.2">
      <c r="A106" s="358"/>
      <c r="B106" s="421" t="s">
        <v>1178</v>
      </c>
      <c r="C106" s="402" t="s">
        <v>1019</v>
      </c>
      <c r="D106" s="402" t="s">
        <v>1179</v>
      </c>
      <c r="E106" s="381" t="s">
        <v>991</v>
      </c>
      <c r="F106" s="400">
        <v>79000</v>
      </c>
      <c r="G106" s="399" t="s">
        <v>1180</v>
      </c>
      <c r="H106" s="606" t="s">
        <v>1181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2.75" x14ac:dyDescent="0.2">
      <c r="A107" s="358" t="s">
        <v>895</v>
      </c>
      <c r="B107" s="421" t="s">
        <v>1182</v>
      </c>
      <c r="C107" s="402" t="s">
        <v>814</v>
      </c>
      <c r="D107" s="402" t="s">
        <v>1179</v>
      </c>
      <c r="E107" s="381" t="s">
        <v>991</v>
      </c>
      <c r="F107" s="400">
        <v>79000</v>
      </c>
      <c r="G107" s="399" t="s">
        <v>1180</v>
      </c>
      <c r="H107" s="560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2.75" x14ac:dyDescent="0.2">
      <c r="A108" s="358"/>
      <c r="B108" s="217" t="s">
        <v>1183</v>
      </c>
      <c r="C108" s="422" t="s">
        <v>1108</v>
      </c>
      <c r="D108" s="422" t="s">
        <v>995</v>
      </c>
      <c r="E108" s="423" t="s">
        <v>1184</v>
      </c>
      <c r="F108" s="424">
        <v>79210</v>
      </c>
      <c r="G108" s="425" t="s">
        <v>997</v>
      </c>
      <c r="H108" s="56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6" customHeight="1" x14ac:dyDescent="0.2">
      <c r="A109" s="6"/>
      <c r="B109" s="393"/>
      <c r="C109" s="393"/>
      <c r="D109" s="393"/>
      <c r="E109" s="393"/>
      <c r="F109" s="393"/>
      <c r="G109" s="394"/>
      <c r="H109" s="39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x14ac:dyDescent="0.2">
      <c r="A110" s="392"/>
      <c r="B110" s="393"/>
      <c r="C110" s="393"/>
      <c r="D110" s="393"/>
      <c r="E110" s="393"/>
      <c r="F110" s="393"/>
      <c r="G110" s="394"/>
      <c r="H110" s="39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2.75" x14ac:dyDescent="0.2">
      <c r="A111" s="426"/>
      <c r="B111" s="427"/>
      <c r="C111" s="427"/>
      <c r="D111" s="427"/>
      <c r="E111" s="427"/>
      <c r="F111" s="427"/>
      <c r="G111" s="428"/>
      <c r="H111" s="428"/>
      <c r="I111" s="429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2.75" x14ac:dyDescent="0.2">
      <c r="A112" s="607" t="s">
        <v>1185</v>
      </c>
      <c r="B112" s="574"/>
      <c r="C112" s="574"/>
      <c r="D112" s="574"/>
      <c r="E112" s="574"/>
      <c r="F112" s="574"/>
      <c r="G112" s="574"/>
      <c r="H112" s="574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</row>
    <row r="113" spans="1:30" ht="12.75" x14ac:dyDescent="0.2">
      <c r="A113" s="574"/>
      <c r="B113" s="574"/>
      <c r="C113" s="574"/>
      <c r="D113" s="574"/>
      <c r="E113" s="574"/>
      <c r="F113" s="574"/>
      <c r="G113" s="574"/>
      <c r="H113" s="574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</row>
    <row r="114" spans="1:30" ht="12.75" x14ac:dyDescent="0.2">
      <c r="A114" s="574"/>
      <c r="B114" s="574"/>
      <c r="C114" s="574"/>
      <c r="D114" s="574"/>
      <c r="E114" s="574"/>
      <c r="F114" s="574"/>
      <c r="G114" s="574"/>
      <c r="H114" s="574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</row>
    <row r="115" spans="1:30" ht="12.75" x14ac:dyDescent="0.2">
      <c r="A115" s="215"/>
      <c r="B115" s="430"/>
      <c r="C115" s="430"/>
      <c r="D115" s="259"/>
      <c r="E115" s="259"/>
      <c r="F115" s="215"/>
      <c r="G115" s="215"/>
      <c r="H115" s="222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</row>
    <row r="116" spans="1:30" ht="12.75" x14ac:dyDescent="0.2">
      <c r="A116" s="215"/>
      <c r="B116" s="430"/>
      <c r="C116" s="430"/>
      <c r="D116" s="259"/>
      <c r="E116" s="259"/>
      <c r="F116" s="215"/>
      <c r="G116" s="215"/>
      <c r="H116" s="222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</row>
    <row r="117" spans="1:30" ht="12.75" x14ac:dyDescent="0.2">
      <c r="A117" s="223" t="s">
        <v>13</v>
      </c>
      <c r="B117" s="227" t="s">
        <v>14</v>
      </c>
      <c r="C117" s="227" t="s">
        <v>15</v>
      </c>
      <c r="D117" s="431" t="s">
        <v>16</v>
      </c>
      <c r="E117" s="227" t="s">
        <v>17</v>
      </c>
      <c r="F117" s="227" t="s">
        <v>18</v>
      </c>
      <c r="G117" s="227" t="s">
        <v>19</v>
      </c>
      <c r="H117" s="229" t="s">
        <v>20</v>
      </c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</row>
    <row r="118" spans="1:30" ht="12.75" x14ac:dyDescent="0.2">
      <c r="A118" s="586" t="s">
        <v>1186</v>
      </c>
      <c r="B118" s="568"/>
      <c r="C118" s="568"/>
      <c r="D118" s="568"/>
      <c r="E118" s="568"/>
      <c r="F118" s="568"/>
      <c r="G118" s="568"/>
      <c r="H118" s="568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</row>
    <row r="119" spans="1:30" ht="12.75" x14ac:dyDescent="0.2">
      <c r="A119" s="223"/>
      <c r="B119" s="432" t="s">
        <v>1187</v>
      </c>
      <c r="C119" s="432" t="s">
        <v>983</v>
      </c>
      <c r="D119" s="433" t="s">
        <v>1188</v>
      </c>
      <c r="E119" s="434" t="s">
        <v>991</v>
      </c>
      <c r="F119" s="233">
        <v>79000</v>
      </c>
      <c r="G119" s="278" t="s">
        <v>1189</v>
      </c>
      <c r="H119" s="605" t="s">
        <v>1190</v>
      </c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</row>
    <row r="120" spans="1:30" ht="12.75" x14ac:dyDescent="0.2">
      <c r="A120" s="235"/>
      <c r="B120" s="435" t="s">
        <v>1100</v>
      </c>
      <c r="C120" s="435" t="s">
        <v>175</v>
      </c>
      <c r="D120" s="433" t="s">
        <v>907</v>
      </c>
      <c r="E120" s="436" t="s">
        <v>1101</v>
      </c>
      <c r="F120" s="264">
        <v>79270</v>
      </c>
      <c r="G120" s="233" t="s">
        <v>909</v>
      </c>
      <c r="H120" s="561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</row>
    <row r="121" spans="1:30" ht="12.75" x14ac:dyDescent="0.2">
      <c r="A121" s="586" t="s">
        <v>1191</v>
      </c>
      <c r="B121" s="568"/>
      <c r="C121" s="568"/>
      <c r="D121" s="568"/>
      <c r="E121" s="568"/>
      <c r="F121" s="568"/>
      <c r="G121" s="568"/>
      <c r="H121" s="568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</row>
    <row r="122" spans="1:30" ht="12.75" x14ac:dyDescent="0.2">
      <c r="A122" s="223"/>
      <c r="B122" s="432" t="s">
        <v>1187</v>
      </c>
      <c r="C122" s="432" t="s">
        <v>983</v>
      </c>
      <c r="D122" s="433" t="s">
        <v>1188</v>
      </c>
      <c r="E122" s="434" t="s">
        <v>991</v>
      </c>
      <c r="F122" s="233">
        <v>79000</v>
      </c>
      <c r="G122" s="278" t="s">
        <v>1189</v>
      </c>
      <c r="H122" s="605" t="s">
        <v>1192</v>
      </c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</row>
    <row r="123" spans="1:30" ht="12.75" x14ac:dyDescent="0.2">
      <c r="A123" s="241"/>
      <c r="B123" s="437" t="s">
        <v>1193</v>
      </c>
      <c r="C123" s="437" t="s">
        <v>1194</v>
      </c>
      <c r="D123" s="438" t="s">
        <v>1195</v>
      </c>
      <c r="E123" s="439" t="s">
        <v>961</v>
      </c>
      <c r="F123" s="239">
        <v>79180</v>
      </c>
      <c r="G123" s="278" t="s">
        <v>1092</v>
      </c>
      <c r="H123" s="561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</row>
    <row r="124" spans="1:30" ht="12.75" x14ac:dyDescent="0.2">
      <c r="A124" s="603" t="s">
        <v>1196</v>
      </c>
      <c r="B124" s="553"/>
      <c r="C124" s="553"/>
      <c r="D124" s="553"/>
      <c r="E124" s="553"/>
      <c r="F124" s="553"/>
      <c r="G124" s="553"/>
      <c r="H124" s="553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</row>
    <row r="125" spans="1:30" ht="12.75" x14ac:dyDescent="0.2">
      <c r="A125" s="241"/>
      <c r="B125" s="435" t="s">
        <v>1187</v>
      </c>
      <c r="C125" s="435" t="s">
        <v>983</v>
      </c>
      <c r="D125" s="433" t="s">
        <v>1188</v>
      </c>
      <c r="E125" s="436" t="s">
        <v>991</v>
      </c>
      <c r="F125" s="264">
        <v>79000</v>
      </c>
      <c r="G125" s="264" t="s">
        <v>1189</v>
      </c>
      <c r="H125" s="594" t="s">
        <v>1197</v>
      </c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</row>
    <row r="126" spans="1:30" ht="12.75" x14ac:dyDescent="0.2">
      <c r="A126" s="241"/>
      <c r="B126" s="440" t="s">
        <v>1166</v>
      </c>
      <c r="C126" s="441" t="s">
        <v>1198</v>
      </c>
      <c r="D126" s="441" t="s">
        <v>1168</v>
      </c>
      <c r="E126" s="434" t="s">
        <v>1086</v>
      </c>
      <c r="F126" s="442">
        <v>79410</v>
      </c>
      <c r="G126" s="442" t="s">
        <v>1087</v>
      </c>
      <c r="H126" s="561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</row>
    <row r="127" spans="1:30" ht="12.75" x14ac:dyDescent="0.2">
      <c r="A127" s="604" t="s">
        <v>1199</v>
      </c>
      <c r="B127" s="574"/>
      <c r="C127" s="574"/>
      <c r="D127" s="574"/>
      <c r="E127" s="574"/>
      <c r="F127" s="443"/>
      <c r="G127" s="443"/>
      <c r="H127" s="444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</row>
    <row r="128" spans="1:30" ht="12.75" x14ac:dyDescent="0.2">
      <c r="A128" s="223"/>
      <c r="B128" s="445" t="s">
        <v>1187</v>
      </c>
      <c r="C128" s="445" t="s">
        <v>983</v>
      </c>
      <c r="D128" s="433" t="s">
        <v>1188</v>
      </c>
      <c r="E128" s="434" t="s">
        <v>991</v>
      </c>
      <c r="F128" s="446">
        <v>79000</v>
      </c>
      <c r="G128" s="446" t="s">
        <v>1189</v>
      </c>
      <c r="H128" s="615" t="s">
        <v>1200</v>
      </c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</row>
    <row r="129" spans="1:30" ht="12.75" x14ac:dyDescent="0.2">
      <c r="A129" s="260"/>
      <c r="B129" s="447" t="s">
        <v>1201</v>
      </c>
      <c r="C129" s="447" t="s">
        <v>1202</v>
      </c>
      <c r="D129" s="433" t="s">
        <v>1203</v>
      </c>
      <c r="E129" s="436" t="s">
        <v>991</v>
      </c>
      <c r="F129" s="448">
        <v>79000</v>
      </c>
      <c r="G129" s="449" t="s">
        <v>1204</v>
      </c>
      <c r="H129" s="571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</row>
    <row r="130" spans="1:30" ht="12.75" x14ac:dyDescent="0.2">
      <c r="A130" s="215"/>
      <c r="B130" s="430"/>
      <c r="C130" s="430"/>
      <c r="D130" s="259"/>
      <c r="E130" s="259"/>
      <c r="F130" s="215"/>
      <c r="G130" s="215"/>
      <c r="H130" s="450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</row>
    <row r="131" spans="1:30" ht="12.75" x14ac:dyDescent="0.2">
      <c r="A131" s="269" t="s">
        <v>1205</v>
      </c>
      <c r="B131" s="451"/>
      <c r="C131" s="452"/>
      <c r="D131" s="451"/>
      <c r="E131" s="451"/>
      <c r="F131" s="339"/>
      <c r="G131" s="339"/>
      <c r="H131" s="444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</row>
    <row r="132" spans="1:30" ht="12.75" x14ac:dyDescent="0.2">
      <c r="A132" s="260"/>
      <c r="B132" s="454" t="s">
        <v>1206</v>
      </c>
      <c r="C132" s="454" t="s">
        <v>425</v>
      </c>
      <c r="D132" s="438" t="s">
        <v>1188</v>
      </c>
      <c r="E132" s="455" t="s">
        <v>991</v>
      </c>
      <c r="F132" s="277">
        <v>79000</v>
      </c>
      <c r="G132" s="277" t="s">
        <v>1189</v>
      </c>
      <c r="H132" s="615" t="s">
        <v>1207</v>
      </c>
      <c r="I132" s="259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</row>
    <row r="133" spans="1:30" ht="12.75" x14ac:dyDescent="0.2">
      <c r="A133" s="260"/>
      <c r="B133" s="454" t="s">
        <v>1084</v>
      </c>
      <c r="C133" s="454" t="s">
        <v>553</v>
      </c>
      <c r="D133" s="438" t="s">
        <v>1168</v>
      </c>
      <c r="E133" s="455" t="s">
        <v>1086</v>
      </c>
      <c r="F133" s="277">
        <v>79410</v>
      </c>
      <c r="G133" s="277" t="s">
        <v>1087</v>
      </c>
      <c r="H133" s="572"/>
      <c r="I133" s="259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</row>
    <row r="134" spans="1:30" ht="12.75" x14ac:dyDescent="0.2">
      <c r="A134" s="288" t="s">
        <v>1208</v>
      </c>
      <c r="B134" s="456"/>
      <c r="C134" s="456"/>
      <c r="D134" s="308"/>
      <c r="E134" s="308"/>
      <c r="F134" s="292"/>
      <c r="G134" s="292"/>
      <c r="H134" s="444"/>
      <c r="I134" s="259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</row>
    <row r="135" spans="1:30" ht="12.75" x14ac:dyDescent="0.2">
      <c r="A135" s="260"/>
      <c r="B135" s="454" t="s">
        <v>1206</v>
      </c>
      <c r="C135" s="454" t="s">
        <v>425</v>
      </c>
      <c r="D135" s="438" t="s">
        <v>1188</v>
      </c>
      <c r="E135" s="455" t="s">
        <v>991</v>
      </c>
      <c r="F135" s="277">
        <v>79000</v>
      </c>
      <c r="G135" s="277" t="s">
        <v>1189</v>
      </c>
      <c r="H135" s="615" t="s">
        <v>1209</v>
      </c>
      <c r="I135" s="259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</row>
    <row r="136" spans="1:30" ht="12.75" x14ac:dyDescent="0.2">
      <c r="A136" s="260"/>
      <c r="B136" s="454" t="s">
        <v>1124</v>
      </c>
      <c r="C136" s="454" t="s">
        <v>103</v>
      </c>
      <c r="D136" s="438" t="s">
        <v>1210</v>
      </c>
      <c r="E136" s="455" t="s">
        <v>1021</v>
      </c>
      <c r="F136" s="277">
        <v>79170</v>
      </c>
      <c r="G136" s="277" t="s">
        <v>1022</v>
      </c>
      <c r="H136" s="572"/>
      <c r="I136" s="259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</row>
    <row r="137" spans="1:30" ht="12.75" x14ac:dyDescent="0.2">
      <c r="A137" s="288" t="s">
        <v>1211</v>
      </c>
      <c r="B137" s="456"/>
      <c r="C137" s="456"/>
      <c r="D137" s="308"/>
      <c r="E137" s="308"/>
      <c r="F137" s="292"/>
      <c r="G137" s="292"/>
      <c r="H137" s="444"/>
      <c r="I137" s="259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</row>
    <row r="138" spans="1:30" ht="12.75" x14ac:dyDescent="0.2">
      <c r="A138" s="260"/>
      <c r="B138" s="454" t="s">
        <v>1206</v>
      </c>
      <c r="C138" s="454" t="s">
        <v>425</v>
      </c>
      <c r="D138" s="438" t="s">
        <v>1188</v>
      </c>
      <c r="E138" s="455" t="s">
        <v>991</v>
      </c>
      <c r="F138" s="277">
        <v>79000</v>
      </c>
      <c r="G138" s="277" t="s">
        <v>1189</v>
      </c>
      <c r="H138" s="614" t="s">
        <v>1212</v>
      </c>
      <c r="I138" s="259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</row>
    <row r="139" spans="1:30" ht="12.75" x14ac:dyDescent="0.2">
      <c r="A139" s="260"/>
      <c r="B139" s="454" t="s">
        <v>1145</v>
      </c>
      <c r="C139" s="454" t="s">
        <v>1146</v>
      </c>
      <c r="D139" s="438" t="s">
        <v>1147</v>
      </c>
      <c r="E139" s="455" t="s">
        <v>991</v>
      </c>
      <c r="F139" s="277">
        <v>79000</v>
      </c>
      <c r="G139" s="277" t="s">
        <v>1148</v>
      </c>
      <c r="H139" s="561"/>
      <c r="I139" s="259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</row>
    <row r="140" spans="1:30" ht="12.75" x14ac:dyDescent="0.2">
      <c r="A140" s="288" t="s">
        <v>1213</v>
      </c>
      <c r="B140" s="456"/>
      <c r="C140" s="456"/>
      <c r="D140" s="308"/>
      <c r="E140" s="308"/>
      <c r="F140" s="292"/>
      <c r="G140" s="292"/>
      <c r="H140" s="444"/>
      <c r="I140" s="259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</row>
    <row r="141" spans="1:30" ht="12.75" x14ac:dyDescent="0.2">
      <c r="A141" s="260"/>
      <c r="B141" s="454" t="s">
        <v>1206</v>
      </c>
      <c r="C141" s="454" t="s">
        <v>425</v>
      </c>
      <c r="D141" s="438" t="s">
        <v>1188</v>
      </c>
      <c r="E141" s="455" t="s">
        <v>991</v>
      </c>
      <c r="F141" s="277">
        <v>79000</v>
      </c>
      <c r="G141" s="277" t="s">
        <v>1189</v>
      </c>
      <c r="H141" s="614" t="s">
        <v>1214</v>
      </c>
      <c r="I141" s="259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</row>
    <row r="142" spans="1:30" ht="12.75" x14ac:dyDescent="0.2">
      <c r="A142" s="60"/>
      <c r="B142" s="457" t="s">
        <v>1174</v>
      </c>
      <c r="C142" s="457" t="s">
        <v>109</v>
      </c>
      <c r="D142" s="458" t="s">
        <v>1175</v>
      </c>
      <c r="E142" s="459" t="s">
        <v>991</v>
      </c>
      <c r="F142" s="277">
        <v>79000</v>
      </c>
      <c r="G142" s="277" t="s">
        <v>1176</v>
      </c>
      <c r="H142" s="561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ht="12.75" x14ac:dyDescent="0.2">
      <c r="A143" s="460"/>
      <c r="B143" s="461"/>
      <c r="C143" s="461"/>
      <c r="D143" s="462"/>
      <c r="E143" s="461"/>
      <c r="F143" s="463"/>
      <c r="G143" s="463"/>
      <c r="H143" s="450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</row>
    <row r="144" spans="1:30" ht="12.75" x14ac:dyDescent="0.2">
      <c r="A144" s="288" t="s">
        <v>1215</v>
      </c>
      <c r="B144" s="456"/>
      <c r="C144" s="456"/>
      <c r="D144" s="308"/>
      <c r="E144" s="308"/>
      <c r="F144" s="292"/>
      <c r="G144" s="292"/>
      <c r="H144" s="444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</row>
    <row r="145" spans="1:30" ht="12.75" x14ac:dyDescent="0.2">
      <c r="A145" s="260"/>
      <c r="B145" s="454" t="s">
        <v>1216</v>
      </c>
      <c r="C145" s="454" t="s">
        <v>1217</v>
      </c>
      <c r="D145" s="438" t="s">
        <v>1218</v>
      </c>
      <c r="E145" s="455" t="s">
        <v>1219</v>
      </c>
      <c r="F145" s="277">
        <v>79350</v>
      </c>
      <c r="G145" s="277" t="s">
        <v>1220</v>
      </c>
      <c r="H145" s="578" t="s">
        <v>1221</v>
      </c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</row>
    <row r="146" spans="1:30" ht="12.75" x14ac:dyDescent="0.2">
      <c r="A146" s="260"/>
      <c r="B146" s="454" t="s">
        <v>1222</v>
      </c>
      <c r="C146" s="454" t="s">
        <v>553</v>
      </c>
      <c r="D146" s="438" t="s">
        <v>1058</v>
      </c>
      <c r="E146" s="455" t="s">
        <v>1223</v>
      </c>
      <c r="F146" s="277">
        <v>79290</v>
      </c>
      <c r="G146" s="277" t="s">
        <v>1224</v>
      </c>
      <c r="H146" s="572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</row>
    <row r="147" spans="1:30" ht="12.75" x14ac:dyDescent="0.2">
      <c r="A147" s="288" t="s">
        <v>1225</v>
      </c>
      <c r="B147" s="456"/>
      <c r="C147" s="456"/>
      <c r="D147" s="308"/>
      <c r="E147" s="308"/>
      <c r="F147" s="292"/>
      <c r="G147" s="292"/>
      <c r="H147" s="444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</row>
    <row r="148" spans="1:30" ht="12.75" x14ac:dyDescent="0.2">
      <c r="A148" s="260"/>
      <c r="B148" s="454" t="s">
        <v>1216</v>
      </c>
      <c r="C148" s="454" t="s">
        <v>1217</v>
      </c>
      <c r="D148" s="438" t="s">
        <v>1218</v>
      </c>
      <c r="E148" s="455" t="s">
        <v>1219</v>
      </c>
      <c r="F148" s="277">
        <v>79350</v>
      </c>
      <c r="G148" s="277" t="s">
        <v>1220</v>
      </c>
      <c r="H148" s="605" t="s">
        <v>1226</v>
      </c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</row>
    <row r="149" spans="1:30" ht="12.75" x14ac:dyDescent="0.2">
      <c r="A149" s="260"/>
      <c r="B149" s="454" t="s">
        <v>1078</v>
      </c>
      <c r="C149" s="454" t="s">
        <v>1079</v>
      </c>
      <c r="D149" s="438" t="s">
        <v>944</v>
      </c>
      <c r="E149" s="455" t="s">
        <v>940</v>
      </c>
      <c r="F149" s="277">
        <v>79300</v>
      </c>
      <c r="G149" s="277" t="s">
        <v>1067</v>
      </c>
      <c r="H149" s="561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</row>
    <row r="150" spans="1:30" ht="12.75" x14ac:dyDescent="0.2">
      <c r="A150" s="288" t="s">
        <v>1227</v>
      </c>
      <c r="B150" s="456"/>
      <c r="C150" s="456"/>
      <c r="D150" s="308"/>
      <c r="E150" s="308"/>
      <c r="F150" s="292"/>
      <c r="G150" s="292"/>
      <c r="H150" s="444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</row>
    <row r="151" spans="1:30" ht="12.75" x14ac:dyDescent="0.2">
      <c r="A151" s="260"/>
      <c r="B151" s="454" t="s">
        <v>1216</v>
      </c>
      <c r="C151" s="454" t="s">
        <v>1217</v>
      </c>
      <c r="D151" s="438" t="s">
        <v>1218</v>
      </c>
      <c r="E151" s="455" t="s">
        <v>1219</v>
      </c>
      <c r="F151" s="277">
        <v>79350</v>
      </c>
      <c r="G151" s="277" t="s">
        <v>1220</v>
      </c>
      <c r="H151" s="605" t="s">
        <v>1228</v>
      </c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</row>
    <row r="152" spans="1:30" ht="12.75" x14ac:dyDescent="0.2">
      <c r="A152" s="464"/>
      <c r="B152" s="454" t="s">
        <v>1229</v>
      </c>
      <c r="C152" s="454" t="s">
        <v>1230</v>
      </c>
      <c r="D152" s="438" t="s">
        <v>1231</v>
      </c>
      <c r="E152" s="455" t="s">
        <v>1065</v>
      </c>
      <c r="F152" s="277">
        <v>79100</v>
      </c>
      <c r="G152" s="277" t="s">
        <v>1232</v>
      </c>
      <c r="H152" s="561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</row>
    <row r="153" spans="1:30" ht="12.75" x14ac:dyDescent="0.2">
      <c r="A153" s="215"/>
      <c r="B153" s="430"/>
      <c r="C153" s="430"/>
      <c r="D153" s="215"/>
      <c r="E153" s="215"/>
      <c r="F153" s="215"/>
      <c r="G153" s="215"/>
      <c r="H153" s="450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</row>
    <row r="154" spans="1:30" ht="12.75" x14ac:dyDescent="0.2">
      <c r="A154" s="215"/>
      <c r="B154" s="430"/>
      <c r="C154" s="430"/>
      <c r="D154" s="215"/>
      <c r="E154" s="215"/>
      <c r="F154" s="215"/>
      <c r="G154" s="215"/>
      <c r="H154" s="450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</row>
    <row r="155" spans="1:30" ht="12.75" x14ac:dyDescent="0.2">
      <c r="A155" s="604" t="s">
        <v>1233</v>
      </c>
      <c r="B155" s="574"/>
      <c r="C155" s="574"/>
      <c r="D155" s="574"/>
      <c r="E155" s="443"/>
      <c r="F155" s="443"/>
      <c r="G155" s="443"/>
      <c r="H155" s="46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</row>
    <row r="156" spans="1:30" ht="12.75" x14ac:dyDescent="0.2">
      <c r="A156" s="466"/>
      <c r="B156" s="454" t="s">
        <v>1234</v>
      </c>
      <c r="C156" s="454" t="s">
        <v>1128</v>
      </c>
      <c r="D156" s="438" t="s">
        <v>979</v>
      </c>
      <c r="E156" s="455" t="s">
        <v>980</v>
      </c>
      <c r="F156" s="277">
        <v>79120</v>
      </c>
      <c r="G156" s="277" t="s">
        <v>981</v>
      </c>
      <c r="H156" s="611" t="s">
        <v>1235</v>
      </c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</row>
    <row r="157" spans="1:30" ht="12.75" x14ac:dyDescent="0.2">
      <c r="A157" s="466"/>
      <c r="B157" s="454" t="s">
        <v>983</v>
      </c>
      <c r="C157" s="454" t="s">
        <v>127</v>
      </c>
      <c r="D157" s="438" t="s">
        <v>1138</v>
      </c>
      <c r="E157" s="455" t="s">
        <v>918</v>
      </c>
      <c r="F157" s="277">
        <v>79200</v>
      </c>
      <c r="G157" s="277" t="s">
        <v>919</v>
      </c>
      <c r="H157" s="612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</row>
    <row r="158" spans="1:30" ht="12.75" x14ac:dyDescent="0.2">
      <c r="A158" s="241"/>
      <c r="B158" s="454" t="s">
        <v>1236</v>
      </c>
      <c r="C158" s="454" t="s">
        <v>802</v>
      </c>
      <c r="D158" s="438" t="s">
        <v>1237</v>
      </c>
      <c r="E158" s="455" t="s">
        <v>245</v>
      </c>
      <c r="F158" s="277">
        <v>79200</v>
      </c>
      <c r="G158" s="277" t="s">
        <v>1238</v>
      </c>
      <c r="H158" s="613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</row>
    <row r="159" spans="1:30" ht="12.75" x14ac:dyDescent="0.2">
      <c r="A159" s="467" t="s">
        <v>1239</v>
      </c>
      <c r="B159" s="468"/>
      <c r="C159" s="469"/>
      <c r="D159" s="470"/>
      <c r="E159" s="470"/>
      <c r="F159" s="471"/>
      <c r="G159" s="471"/>
      <c r="H159" s="472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</row>
    <row r="160" spans="1:30" ht="12.75" x14ac:dyDescent="0.2">
      <c r="A160" s="260"/>
      <c r="B160" s="275" t="s">
        <v>1075</v>
      </c>
      <c r="C160" s="275" t="s">
        <v>1076</v>
      </c>
      <c r="D160" s="473" t="s">
        <v>1240</v>
      </c>
      <c r="E160" s="474" t="s">
        <v>940</v>
      </c>
      <c r="F160" s="316">
        <v>79300</v>
      </c>
      <c r="G160" s="316" t="s">
        <v>1027</v>
      </c>
      <c r="H160" s="606" t="s">
        <v>1241</v>
      </c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</row>
    <row r="161" spans="1:30" ht="12.75" x14ac:dyDescent="0.2">
      <c r="A161" s="241"/>
      <c r="B161" s="454" t="s">
        <v>1242</v>
      </c>
      <c r="C161" s="454" t="s">
        <v>1243</v>
      </c>
      <c r="D161" s="438" t="s">
        <v>1244</v>
      </c>
      <c r="E161" s="455" t="s">
        <v>1245</v>
      </c>
      <c r="F161" s="277">
        <v>79140</v>
      </c>
      <c r="G161" s="277" t="s">
        <v>1246</v>
      </c>
      <c r="H161" s="560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</row>
    <row r="162" spans="1:30" ht="12.75" x14ac:dyDescent="0.2">
      <c r="A162" s="241"/>
      <c r="B162" s="454" t="s">
        <v>1247</v>
      </c>
      <c r="C162" s="454" t="s">
        <v>1248</v>
      </c>
      <c r="D162" s="438" t="s">
        <v>1244</v>
      </c>
      <c r="E162" s="455" t="s">
        <v>1245</v>
      </c>
      <c r="F162" s="277">
        <v>79140</v>
      </c>
      <c r="G162" s="277" t="s">
        <v>1246</v>
      </c>
      <c r="H162" s="561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</row>
    <row r="163" spans="1:30" ht="12.75" x14ac:dyDescent="0.2">
      <c r="A163" s="215"/>
      <c r="B163" s="430"/>
      <c r="C163" s="430"/>
      <c r="D163" s="215"/>
      <c r="E163" s="215"/>
      <c r="F163" s="215"/>
      <c r="G163" s="215"/>
      <c r="H163" s="222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</row>
    <row r="164" spans="1:30" ht="12.75" x14ac:dyDescent="0.2">
      <c r="A164" s="215"/>
      <c r="B164" s="430"/>
      <c r="C164" s="430"/>
      <c r="D164" s="215"/>
      <c r="E164" s="215"/>
      <c r="F164" s="215"/>
      <c r="G164" s="215"/>
      <c r="H164" s="222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</row>
    <row r="165" spans="1:30" ht="12.75" x14ac:dyDescent="0.2">
      <c r="A165" s="6"/>
      <c r="B165" s="205"/>
      <c r="C165" s="205"/>
      <c r="D165" s="6"/>
      <c r="E165" s="6"/>
      <c r="F165" s="6"/>
      <c r="G165" s="6"/>
      <c r="H165" s="4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2.75" x14ac:dyDescent="0.2">
      <c r="A166" s="6"/>
      <c r="B166" s="205"/>
      <c r="C166" s="205"/>
      <c r="D166" s="6"/>
      <c r="E166" s="6"/>
      <c r="F166" s="6"/>
      <c r="G166" s="6"/>
      <c r="H166" s="48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2.75" x14ac:dyDescent="0.2">
      <c r="A167" s="6"/>
      <c r="B167" s="205"/>
      <c r="C167" s="205"/>
      <c r="D167" s="6"/>
      <c r="E167" s="6"/>
      <c r="F167" s="6"/>
      <c r="G167" s="6"/>
      <c r="H167" s="48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2.75" x14ac:dyDescent="0.2">
      <c r="A168" s="6"/>
      <c r="B168" s="205"/>
      <c r="C168" s="205"/>
      <c r="D168" s="6"/>
      <c r="E168" s="6"/>
      <c r="F168" s="6"/>
      <c r="G168" s="6"/>
      <c r="H168" s="48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2.75" x14ac:dyDescent="0.2">
      <c r="A169" s="6"/>
      <c r="B169" s="205"/>
      <c r="C169" s="205"/>
      <c r="D169" s="6"/>
      <c r="E169" s="6"/>
      <c r="F169" s="6"/>
      <c r="G169" s="6"/>
      <c r="H169" s="48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2.75" x14ac:dyDescent="0.2">
      <c r="A170" s="6"/>
      <c r="B170" s="205"/>
      <c r="C170" s="205"/>
      <c r="D170" s="6"/>
      <c r="E170" s="6"/>
      <c r="F170" s="6"/>
      <c r="G170" s="6"/>
      <c r="H170" s="48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2.75" x14ac:dyDescent="0.2">
      <c r="A171" s="6"/>
      <c r="B171" s="205"/>
      <c r="C171" s="205"/>
      <c r="D171" s="6"/>
      <c r="E171" s="6"/>
      <c r="F171" s="6"/>
      <c r="G171" s="6"/>
      <c r="H171" s="4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2.75" x14ac:dyDescent="0.2">
      <c r="A172" s="6"/>
      <c r="B172" s="205"/>
      <c r="C172" s="205"/>
      <c r="D172" s="6"/>
      <c r="E172" s="6"/>
      <c r="F172" s="6"/>
      <c r="G172" s="6"/>
      <c r="H172" s="4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2.75" x14ac:dyDescent="0.2">
      <c r="A173" s="6"/>
      <c r="B173" s="205"/>
      <c r="C173" s="205"/>
      <c r="D173" s="6"/>
      <c r="E173" s="6"/>
      <c r="F173" s="6"/>
      <c r="G173" s="6"/>
      <c r="H173" s="48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2.75" x14ac:dyDescent="0.2">
      <c r="A174" s="6"/>
      <c r="B174" s="205"/>
      <c r="C174" s="205"/>
      <c r="D174" s="6"/>
      <c r="E174" s="6"/>
      <c r="F174" s="6"/>
      <c r="G174" s="6"/>
      <c r="H174" s="48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2.75" x14ac:dyDescent="0.2">
      <c r="A175" s="6"/>
      <c r="B175" s="205"/>
      <c r="C175" s="205"/>
      <c r="D175" s="6"/>
      <c r="E175" s="6"/>
      <c r="F175" s="6"/>
      <c r="G175" s="6"/>
      <c r="H175" s="48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2.75" x14ac:dyDescent="0.2">
      <c r="A176" s="6"/>
      <c r="B176" s="205"/>
      <c r="C176" s="205"/>
      <c r="D176" s="6"/>
      <c r="E176" s="6"/>
      <c r="F176" s="6"/>
      <c r="G176" s="6"/>
      <c r="H176" s="48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2.75" x14ac:dyDescent="0.2">
      <c r="A177" s="6"/>
      <c r="B177" s="205"/>
      <c r="C177" s="205"/>
      <c r="D177" s="6"/>
      <c r="E177" s="6"/>
      <c r="F177" s="6"/>
      <c r="G177" s="6"/>
      <c r="H177" s="48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2.75" x14ac:dyDescent="0.2">
      <c r="A178" s="6"/>
      <c r="B178" s="205"/>
      <c r="C178" s="205"/>
      <c r="D178" s="6"/>
      <c r="E178" s="6"/>
      <c r="F178" s="6"/>
      <c r="G178" s="6"/>
      <c r="H178" s="4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2.75" x14ac:dyDescent="0.2">
      <c r="A179" s="6"/>
      <c r="B179" s="205"/>
      <c r="C179" s="205"/>
      <c r="D179" s="6"/>
      <c r="E179" s="6"/>
      <c r="F179" s="6"/>
      <c r="G179" s="6"/>
      <c r="H179" s="4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2.75" x14ac:dyDescent="0.2">
      <c r="A180" s="6"/>
      <c r="B180" s="205"/>
      <c r="C180" s="205"/>
      <c r="D180" s="6"/>
      <c r="E180" s="6"/>
      <c r="F180" s="6"/>
      <c r="G180" s="6"/>
      <c r="H180" s="48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2.75" x14ac:dyDescent="0.2">
      <c r="A181" s="6"/>
      <c r="B181" s="205"/>
      <c r="C181" s="205"/>
      <c r="D181" s="6"/>
      <c r="E181" s="6"/>
      <c r="F181" s="6"/>
      <c r="G181" s="6"/>
      <c r="H181" s="48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2.75" x14ac:dyDescent="0.2">
      <c r="A182" s="6"/>
      <c r="B182" s="205"/>
      <c r="C182" s="205"/>
      <c r="D182" s="6"/>
      <c r="E182" s="6"/>
      <c r="F182" s="6"/>
      <c r="G182" s="6"/>
      <c r="H182" s="48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2.75" x14ac:dyDescent="0.2">
      <c r="A183" s="6"/>
      <c r="B183" s="205"/>
      <c r="C183" s="205"/>
      <c r="D183" s="6"/>
      <c r="E183" s="6"/>
      <c r="F183" s="6"/>
      <c r="G183" s="6"/>
      <c r="H183" s="48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2.75" x14ac:dyDescent="0.2">
      <c r="A184" s="6"/>
      <c r="B184" s="205"/>
      <c r="C184" s="205"/>
      <c r="D184" s="6"/>
      <c r="E184" s="6"/>
      <c r="F184" s="6"/>
      <c r="G184" s="6"/>
      <c r="H184" s="48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2.75" x14ac:dyDescent="0.2">
      <c r="A185" s="6"/>
      <c r="B185" s="205"/>
      <c r="C185" s="205"/>
      <c r="D185" s="6"/>
      <c r="E185" s="6"/>
      <c r="F185" s="6"/>
      <c r="G185" s="6"/>
      <c r="H185" s="48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2.75" x14ac:dyDescent="0.2">
      <c r="A186" s="6"/>
      <c r="B186" s="205"/>
      <c r="C186" s="205"/>
      <c r="D186" s="6"/>
      <c r="E186" s="6"/>
      <c r="F186" s="6"/>
      <c r="G186" s="6"/>
      <c r="H186" s="4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2.75" x14ac:dyDescent="0.2">
      <c r="A187" s="6"/>
      <c r="B187" s="205"/>
      <c r="C187" s="205"/>
      <c r="D187" s="6"/>
      <c r="E187" s="6"/>
      <c r="F187" s="6"/>
      <c r="G187" s="6"/>
      <c r="H187" s="4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2.75" x14ac:dyDescent="0.2">
      <c r="A188" s="6"/>
      <c r="B188" s="205"/>
      <c r="C188" s="205"/>
      <c r="D188" s="6"/>
      <c r="E188" s="6"/>
      <c r="F188" s="6"/>
      <c r="G188" s="6"/>
      <c r="H188" s="4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2.75" x14ac:dyDescent="0.2">
      <c r="A189" s="6"/>
      <c r="B189" s="205"/>
      <c r="C189" s="205"/>
      <c r="D189" s="6"/>
      <c r="E189" s="6"/>
      <c r="F189" s="6"/>
      <c r="G189" s="6"/>
      <c r="H189" s="4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2.75" x14ac:dyDescent="0.2">
      <c r="A190" s="6"/>
      <c r="B190" s="205"/>
      <c r="C190" s="205"/>
      <c r="D190" s="6"/>
      <c r="E190" s="6"/>
      <c r="F190" s="6"/>
      <c r="G190" s="6"/>
      <c r="H190" s="4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2.75" x14ac:dyDescent="0.2">
      <c r="A191" s="6"/>
      <c r="B191" s="205"/>
      <c r="C191" s="205"/>
      <c r="D191" s="6"/>
      <c r="E191" s="6"/>
      <c r="F191" s="6"/>
      <c r="G191" s="6"/>
      <c r="H191" s="4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2.75" x14ac:dyDescent="0.2">
      <c r="A192" s="6"/>
      <c r="B192" s="205"/>
      <c r="C192" s="205"/>
      <c r="D192" s="6"/>
      <c r="E192" s="6"/>
      <c r="F192" s="6"/>
      <c r="G192" s="6"/>
      <c r="H192" s="4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2.75" x14ac:dyDescent="0.2">
      <c r="A193" s="6"/>
      <c r="B193" s="205"/>
      <c r="C193" s="205"/>
      <c r="D193" s="6"/>
      <c r="E193" s="6"/>
      <c r="F193" s="6"/>
      <c r="G193" s="6"/>
      <c r="H193" s="4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2.75" x14ac:dyDescent="0.2">
      <c r="A194" s="6"/>
      <c r="B194" s="205"/>
      <c r="C194" s="205"/>
      <c r="D194" s="6"/>
      <c r="E194" s="6"/>
      <c r="F194" s="6"/>
      <c r="G194" s="6"/>
      <c r="H194" s="4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2.75" x14ac:dyDescent="0.2">
      <c r="A195" s="6"/>
      <c r="B195" s="205"/>
      <c r="C195" s="205"/>
      <c r="D195" s="6"/>
      <c r="E195" s="6"/>
      <c r="F195" s="6"/>
      <c r="G195" s="6"/>
      <c r="H195" s="4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2.75" x14ac:dyDescent="0.2">
      <c r="A196" s="6"/>
      <c r="B196" s="205"/>
      <c r="C196" s="205"/>
      <c r="D196" s="6"/>
      <c r="E196" s="6"/>
      <c r="F196" s="6"/>
      <c r="G196" s="6"/>
      <c r="H196" s="4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2.75" x14ac:dyDescent="0.2">
      <c r="A197" s="6"/>
      <c r="B197" s="205"/>
      <c r="C197" s="205"/>
      <c r="D197" s="6"/>
      <c r="E197" s="6"/>
      <c r="F197" s="6"/>
      <c r="G197" s="6"/>
      <c r="H197" s="4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2.75" x14ac:dyDescent="0.2">
      <c r="A198" s="6"/>
      <c r="B198" s="205"/>
      <c r="C198" s="205"/>
      <c r="D198" s="6"/>
      <c r="E198" s="6"/>
      <c r="F198" s="6"/>
      <c r="G198" s="6"/>
      <c r="H198" s="48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2.75" x14ac:dyDescent="0.2">
      <c r="A199" s="6"/>
      <c r="B199" s="205"/>
      <c r="C199" s="205"/>
      <c r="D199" s="6"/>
      <c r="E199" s="6"/>
      <c r="F199" s="6"/>
      <c r="G199" s="6"/>
      <c r="H199" s="48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2.75" x14ac:dyDescent="0.2">
      <c r="A200" s="6"/>
      <c r="B200" s="205"/>
      <c r="C200" s="205"/>
      <c r="D200" s="6"/>
      <c r="E200" s="6"/>
      <c r="F200" s="6"/>
      <c r="G200" s="6"/>
      <c r="H200" s="48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2.75" x14ac:dyDescent="0.2">
      <c r="A201" s="6"/>
      <c r="B201" s="205"/>
      <c r="C201" s="205"/>
      <c r="D201" s="6"/>
      <c r="E201" s="6"/>
      <c r="F201" s="6"/>
      <c r="G201" s="6"/>
      <c r="H201" s="48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2.75" x14ac:dyDescent="0.2">
      <c r="A202" s="6"/>
      <c r="B202" s="205"/>
      <c r="C202" s="205"/>
      <c r="D202" s="6"/>
      <c r="E202" s="6"/>
      <c r="F202" s="6"/>
      <c r="G202" s="6"/>
      <c r="H202" s="48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2.75" x14ac:dyDescent="0.2">
      <c r="A203" s="6"/>
      <c r="B203" s="205"/>
      <c r="C203" s="205"/>
      <c r="D203" s="6"/>
      <c r="E203" s="6"/>
      <c r="F203" s="6"/>
      <c r="G203" s="6"/>
      <c r="H203" s="48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2.75" x14ac:dyDescent="0.2">
      <c r="A204" s="6"/>
      <c r="B204" s="205"/>
      <c r="C204" s="205"/>
      <c r="D204" s="6"/>
      <c r="E204" s="6"/>
      <c r="F204" s="6"/>
      <c r="G204" s="6"/>
      <c r="H204" s="48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2.75" x14ac:dyDescent="0.2">
      <c r="A205" s="6"/>
      <c r="B205" s="205"/>
      <c r="C205" s="205"/>
      <c r="D205" s="6"/>
      <c r="E205" s="6"/>
      <c r="F205" s="6"/>
      <c r="G205" s="6"/>
      <c r="H205" s="48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2.75" x14ac:dyDescent="0.2">
      <c r="A206" s="6"/>
      <c r="B206" s="205"/>
      <c r="C206" s="205"/>
      <c r="D206" s="6"/>
      <c r="E206" s="6"/>
      <c r="F206" s="6"/>
      <c r="G206" s="6"/>
      <c r="H206" s="48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2.75" x14ac:dyDescent="0.2">
      <c r="A207" s="6"/>
      <c r="B207" s="205"/>
      <c r="C207" s="205"/>
      <c r="D207" s="6"/>
      <c r="E207" s="6"/>
      <c r="F207" s="6"/>
      <c r="G207" s="6"/>
      <c r="H207" s="48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2.75" x14ac:dyDescent="0.2">
      <c r="A208" s="6"/>
      <c r="B208" s="205"/>
      <c r="C208" s="205"/>
      <c r="D208" s="6"/>
      <c r="E208" s="6"/>
      <c r="F208" s="6"/>
      <c r="G208" s="6"/>
      <c r="H208" s="48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2.75" x14ac:dyDescent="0.2">
      <c r="A209" s="6"/>
      <c r="B209" s="205"/>
      <c r="C209" s="205"/>
      <c r="D209" s="6"/>
      <c r="E209" s="6"/>
      <c r="F209" s="6"/>
      <c r="G209" s="6"/>
      <c r="H209" s="48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2.75" x14ac:dyDescent="0.2">
      <c r="A210" s="6"/>
      <c r="B210" s="205"/>
      <c r="C210" s="205"/>
      <c r="D210" s="6"/>
      <c r="E210" s="6"/>
      <c r="F210" s="6"/>
      <c r="G210" s="6"/>
      <c r="H210" s="48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2.75" x14ac:dyDescent="0.2">
      <c r="A211" s="6"/>
      <c r="B211" s="205"/>
      <c r="C211" s="205"/>
      <c r="D211" s="6"/>
      <c r="E211" s="6"/>
      <c r="F211" s="6"/>
      <c r="G211" s="6"/>
      <c r="H211" s="48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2.75" x14ac:dyDescent="0.2">
      <c r="A212" s="6"/>
      <c r="B212" s="205"/>
      <c r="C212" s="205"/>
      <c r="D212" s="6"/>
      <c r="E212" s="6"/>
      <c r="F212" s="6"/>
      <c r="G212" s="6"/>
      <c r="H212" s="48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2.75" x14ac:dyDescent="0.2">
      <c r="A213" s="6"/>
      <c r="B213" s="205"/>
      <c r="C213" s="205"/>
      <c r="D213" s="6"/>
      <c r="E213" s="6"/>
      <c r="F213" s="6"/>
      <c r="G213" s="6"/>
      <c r="H213" s="48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2.75" x14ac:dyDescent="0.2">
      <c r="A214" s="6"/>
      <c r="B214" s="205"/>
      <c r="C214" s="205"/>
      <c r="D214" s="6"/>
      <c r="E214" s="6"/>
      <c r="F214" s="6"/>
      <c r="G214" s="6"/>
      <c r="H214" s="48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2.75" x14ac:dyDescent="0.2">
      <c r="A215" s="6"/>
      <c r="B215" s="205"/>
      <c r="C215" s="205"/>
      <c r="D215" s="6"/>
      <c r="E215" s="6"/>
      <c r="F215" s="6"/>
      <c r="G215" s="6"/>
      <c r="H215" s="48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2.75" x14ac:dyDescent="0.2">
      <c r="A216" s="6"/>
      <c r="B216" s="205"/>
      <c r="C216" s="205"/>
      <c r="D216" s="6"/>
      <c r="E216" s="6"/>
      <c r="F216" s="6"/>
      <c r="G216" s="6"/>
      <c r="H216" s="48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2.75" x14ac:dyDescent="0.2">
      <c r="A217" s="6"/>
      <c r="B217" s="205"/>
      <c r="C217" s="205"/>
      <c r="D217" s="6"/>
      <c r="E217" s="6"/>
      <c r="F217" s="6"/>
      <c r="G217" s="6"/>
      <c r="H217" s="48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2.75" x14ac:dyDescent="0.2">
      <c r="A218" s="6"/>
      <c r="B218" s="205"/>
      <c r="C218" s="205"/>
      <c r="D218" s="6"/>
      <c r="E218" s="6"/>
      <c r="F218" s="6"/>
      <c r="G218" s="6"/>
      <c r="H218" s="48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2.75" x14ac:dyDescent="0.2">
      <c r="A219" s="6"/>
      <c r="B219" s="205"/>
      <c r="C219" s="205"/>
      <c r="D219" s="6"/>
      <c r="E219" s="6"/>
      <c r="F219" s="6"/>
      <c r="G219" s="6"/>
      <c r="H219" s="48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2.75" x14ac:dyDescent="0.2">
      <c r="A220" s="6"/>
      <c r="B220" s="205"/>
      <c r="C220" s="205"/>
      <c r="D220" s="6"/>
      <c r="E220" s="6"/>
      <c r="F220" s="6"/>
      <c r="G220" s="6"/>
      <c r="H220" s="48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2.75" x14ac:dyDescent="0.2">
      <c r="A221" s="6"/>
      <c r="B221" s="205"/>
      <c r="C221" s="205"/>
      <c r="D221" s="6"/>
      <c r="E221" s="6"/>
      <c r="F221" s="6"/>
      <c r="G221" s="6"/>
      <c r="H221" s="48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2.75" x14ac:dyDescent="0.2">
      <c r="A222" s="6"/>
      <c r="B222" s="205"/>
      <c r="C222" s="205"/>
      <c r="D222" s="6"/>
      <c r="E222" s="6"/>
      <c r="F222" s="6"/>
      <c r="G222" s="6"/>
      <c r="H222" s="48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2.75" x14ac:dyDescent="0.2">
      <c r="A223" s="6"/>
      <c r="B223" s="205"/>
      <c r="C223" s="205"/>
      <c r="D223" s="6"/>
      <c r="E223" s="6"/>
      <c r="F223" s="6"/>
      <c r="G223" s="6"/>
      <c r="H223" s="48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2.75" x14ac:dyDescent="0.2">
      <c r="A224" s="6"/>
      <c r="B224" s="205"/>
      <c r="C224" s="205"/>
      <c r="D224" s="6"/>
      <c r="E224" s="6"/>
      <c r="F224" s="6"/>
      <c r="G224" s="6"/>
      <c r="H224" s="48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2.75" x14ac:dyDescent="0.2">
      <c r="A225" s="6"/>
      <c r="B225" s="205"/>
      <c r="C225" s="205"/>
      <c r="D225" s="6"/>
      <c r="E225" s="6"/>
      <c r="F225" s="6"/>
      <c r="G225" s="6"/>
      <c r="H225" s="48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2.75" x14ac:dyDescent="0.2">
      <c r="A226" s="6"/>
      <c r="B226" s="205"/>
      <c r="C226" s="205"/>
      <c r="D226" s="6"/>
      <c r="E226" s="6"/>
      <c r="F226" s="6"/>
      <c r="G226" s="6"/>
      <c r="H226" s="48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2.75" x14ac:dyDescent="0.2">
      <c r="A227" s="6"/>
      <c r="B227" s="205"/>
      <c r="C227" s="205"/>
      <c r="D227" s="6"/>
      <c r="E227" s="6"/>
      <c r="F227" s="6"/>
      <c r="G227" s="6"/>
      <c r="H227" s="48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2.75" x14ac:dyDescent="0.2">
      <c r="A228" s="6"/>
      <c r="B228" s="205"/>
      <c r="C228" s="205"/>
      <c r="D228" s="6"/>
      <c r="E228" s="6"/>
      <c r="F228" s="6"/>
      <c r="G228" s="6"/>
      <c r="H228" s="48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2.75" x14ac:dyDescent="0.2">
      <c r="A229" s="6"/>
      <c r="B229" s="205"/>
      <c r="C229" s="205"/>
      <c r="D229" s="6"/>
      <c r="E229" s="6"/>
      <c r="F229" s="6"/>
      <c r="G229" s="6"/>
      <c r="H229" s="48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2.75" x14ac:dyDescent="0.2">
      <c r="A230" s="6"/>
      <c r="B230" s="205"/>
      <c r="C230" s="205"/>
      <c r="D230" s="6"/>
      <c r="E230" s="6"/>
      <c r="F230" s="6"/>
      <c r="G230" s="6"/>
      <c r="H230" s="48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2.75" x14ac:dyDescent="0.2">
      <c r="A231" s="6"/>
      <c r="B231" s="205"/>
      <c r="C231" s="205"/>
      <c r="D231" s="6"/>
      <c r="E231" s="6"/>
      <c r="F231" s="6"/>
      <c r="G231" s="6"/>
      <c r="H231" s="48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2.75" x14ac:dyDescent="0.2">
      <c r="A232" s="6"/>
      <c r="B232" s="205"/>
      <c r="C232" s="205"/>
      <c r="D232" s="6"/>
      <c r="E232" s="6"/>
      <c r="F232" s="6"/>
      <c r="G232" s="6"/>
      <c r="H232" s="48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2.75" x14ac:dyDescent="0.2">
      <c r="A233" s="6"/>
      <c r="B233" s="205"/>
      <c r="C233" s="205"/>
      <c r="D233" s="6"/>
      <c r="E233" s="6"/>
      <c r="F233" s="6"/>
      <c r="G233" s="6"/>
      <c r="H233" s="48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2.75" x14ac:dyDescent="0.2">
      <c r="A234" s="6"/>
      <c r="B234" s="205"/>
      <c r="C234" s="205"/>
      <c r="D234" s="6"/>
      <c r="E234" s="6"/>
      <c r="F234" s="6"/>
      <c r="G234" s="6"/>
      <c r="H234" s="48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2.75" x14ac:dyDescent="0.2">
      <c r="A235" s="6"/>
      <c r="B235" s="205"/>
      <c r="C235" s="205"/>
      <c r="D235" s="6"/>
      <c r="E235" s="6"/>
      <c r="F235" s="6"/>
      <c r="G235" s="6"/>
      <c r="H235" s="48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2.75" x14ac:dyDescent="0.2">
      <c r="A236" s="6"/>
      <c r="B236" s="205"/>
      <c r="C236" s="205"/>
      <c r="D236" s="6"/>
      <c r="E236" s="6"/>
      <c r="F236" s="6"/>
      <c r="G236" s="6"/>
      <c r="H236" s="48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2.75" x14ac:dyDescent="0.2">
      <c r="A237" s="6"/>
      <c r="B237" s="205"/>
      <c r="C237" s="205"/>
      <c r="D237" s="6"/>
      <c r="E237" s="6"/>
      <c r="F237" s="6"/>
      <c r="G237" s="6"/>
      <c r="H237" s="48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2.75" x14ac:dyDescent="0.2">
      <c r="A238" s="6"/>
      <c r="B238" s="205"/>
      <c r="C238" s="205"/>
      <c r="D238" s="6"/>
      <c r="E238" s="6"/>
      <c r="F238" s="6"/>
      <c r="G238" s="6"/>
      <c r="H238" s="48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2.75" x14ac:dyDescent="0.2">
      <c r="A239" s="6"/>
      <c r="B239" s="205"/>
      <c r="C239" s="205"/>
      <c r="D239" s="6"/>
      <c r="E239" s="6"/>
      <c r="F239" s="6"/>
      <c r="G239" s="6"/>
      <c r="H239" s="48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2.75" x14ac:dyDescent="0.2">
      <c r="A240" s="6"/>
      <c r="B240" s="205"/>
      <c r="C240" s="205"/>
      <c r="D240" s="6"/>
      <c r="E240" s="6"/>
      <c r="F240" s="6"/>
      <c r="G240" s="6"/>
      <c r="H240" s="48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2.75" x14ac:dyDescent="0.2">
      <c r="A241" s="6"/>
      <c r="B241" s="205"/>
      <c r="C241" s="205"/>
      <c r="D241" s="6"/>
      <c r="E241" s="6"/>
      <c r="F241" s="6"/>
      <c r="G241" s="6"/>
      <c r="H241" s="48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2.75" x14ac:dyDescent="0.2">
      <c r="A242" s="6"/>
      <c r="B242" s="205"/>
      <c r="C242" s="205"/>
      <c r="D242" s="6"/>
      <c r="E242" s="6"/>
      <c r="F242" s="6"/>
      <c r="G242" s="6"/>
      <c r="H242" s="48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2.75" x14ac:dyDescent="0.2">
      <c r="A243" s="6"/>
      <c r="B243" s="205"/>
      <c r="C243" s="205"/>
      <c r="D243" s="6"/>
      <c r="E243" s="6"/>
      <c r="F243" s="6"/>
      <c r="G243" s="6"/>
      <c r="H243" s="48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2.75" x14ac:dyDescent="0.2">
      <c r="A244" s="6"/>
      <c r="B244" s="205"/>
      <c r="C244" s="205"/>
      <c r="D244" s="6"/>
      <c r="E244" s="6"/>
      <c r="F244" s="6"/>
      <c r="G244" s="6"/>
      <c r="H244" s="48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2.75" x14ac:dyDescent="0.2">
      <c r="A245" s="6"/>
      <c r="B245" s="205"/>
      <c r="C245" s="205"/>
      <c r="D245" s="6"/>
      <c r="E245" s="6"/>
      <c r="F245" s="6"/>
      <c r="G245" s="6"/>
      <c r="H245" s="48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2.75" x14ac:dyDescent="0.2">
      <c r="A246" s="6"/>
      <c r="B246" s="205"/>
      <c r="C246" s="205"/>
      <c r="D246" s="6"/>
      <c r="E246" s="6"/>
      <c r="F246" s="6"/>
      <c r="G246" s="6"/>
      <c r="H246" s="48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2.75" x14ac:dyDescent="0.2">
      <c r="A247" s="6"/>
      <c r="B247" s="205"/>
      <c r="C247" s="205"/>
      <c r="D247" s="6"/>
      <c r="E247" s="6"/>
      <c r="F247" s="6"/>
      <c r="G247" s="6"/>
      <c r="H247" s="48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2.75" x14ac:dyDescent="0.2">
      <c r="A248" s="6"/>
      <c r="B248" s="205"/>
      <c r="C248" s="205"/>
      <c r="D248" s="6"/>
      <c r="E248" s="6"/>
      <c r="F248" s="6"/>
      <c r="G248" s="6"/>
      <c r="H248" s="48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2.75" x14ac:dyDescent="0.2">
      <c r="A249" s="6"/>
      <c r="B249" s="205"/>
      <c r="C249" s="205"/>
      <c r="D249" s="6"/>
      <c r="E249" s="6"/>
      <c r="F249" s="6"/>
      <c r="G249" s="6"/>
      <c r="H249" s="48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2.75" x14ac:dyDescent="0.2">
      <c r="A250" s="6"/>
      <c r="B250" s="205"/>
      <c r="C250" s="205"/>
      <c r="D250" s="6"/>
      <c r="E250" s="6"/>
      <c r="F250" s="6"/>
      <c r="G250" s="6"/>
      <c r="H250" s="48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2.75" x14ac:dyDescent="0.2">
      <c r="A251" s="6"/>
      <c r="B251" s="205"/>
      <c r="C251" s="205"/>
      <c r="D251" s="6"/>
      <c r="E251" s="6"/>
      <c r="F251" s="6"/>
      <c r="G251" s="6"/>
      <c r="H251" s="48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2.75" x14ac:dyDescent="0.2">
      <c r="A252" s="6"/>
      <c r="B252" s="205"/>
      <c r="C252" s="205"/>
      <c r="D252" s="6"/>
      <c r="E252" s="6"/>
      <c r="F252" s="6"/>
      <c r="G252" s="6"/>
      <c r="H252" s="48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2.75" x14ac:dyDescent="0.2">
      <c r="A253" s="6"/>
      <c r="B253" s="205"/>
      <c r="C253" s="205"/>
      <c r="D253" s="6"/>
      <c r="E253" s="6"/>
      <c r="F253" s="6"/>
      <c r="G253" s="6"/>
      <c r="H253" s="48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2.75" x14ac:dyDescent="0.2">
      <c r="A254" s="6"/>
      <c r="B254" s="205"/>
      <c r="C254" s="205"/>
      <c r="D254" s="6"/>
      <c r="E254" s="6"/>
      <c r="F254" s="6"/>
      <c r="G254" s="6"/>
      <c r="H254" s="48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2.75" x14ac:dyDescent="0.2">
      <c r="A255" s="6"/>
      <c r="B255" s="205"/>
      <c r="C255" s="205"/>
      <c r="D255" s="6"/>
      <c r="E255" s="6"/>
      <c r="F255" s="6"/>
      <c r="G255" s="6"/>
      <c r="H255" s="48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2.75" x14ac:dyDescent="0.2">
      <c r="A256" s="6"/>
      <c r="B256" s="205"/>
      <c r="C256" s="205"/>
      <c r="D256" s="6"/>
      <c r="E256" s="6"/>
      <c r="F256" s="6"/>
      <c r="G256" s="6"/>
      <c r="H256" s="48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2.75" x14ac:dyDescent="0.2">
      <c r="A257" s="6"/>
      <c r="B257" s="205"/>
      <c r="C257" s="205"/>
      <c r="D257" s="6"/>
      <c r="E257" s="6"/>
      <c r="F257" s="6"/>
      <c r="G257" s="6"/>
      <c r="H257" s="48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2.75" x14ac:dyDescent="0.2">
      <c r="A258" s="6"/>
      <c r="B258" s="205"/>
      <c r="C258" s="205"/>
      <c r="D258" s="6"/>
      <c r="E258" s="6"/>
      <c r="F258" s="6"/>
      <c r="G258" s="6"/>
      <c r="H258" s="48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2.75" x14ac:dyDescent="0.2">
      <c r="A259" s="6"/>
      <c r="B259" s="205"/>
      <c r="C259" s="205"/>
      <c r="D259" s="6"/>
      <c r="E259" s="6"/>
      <c r="F259" s="6"/>
      <c r="G259" s="6"/>
      <c r="H259" s="48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2.75" x14ac:dyDescent="0.2">
      <c r="A260" s="6"/>
      <c r="B260" s="205"/>
      <c r="C260" s="205"/>
      <c r="D260" s="6"/>
      <c r="E260" s="6"/>
      <c r="F260" s="6"/>
      <c r="G260" s="6"/>
      <c r="H260" s="48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2.75" x14ac:dyDescent="0.2">
      <c r="A261" s="6"/>
      <c r="B261" s="205"/>
      <c r="C261" s="205"/>
      <c r="D261" s="6"/>
      <c r="E261" s="6"/>
      <c r="F261" s="6"/>
      <c r="G261" s="6"/>
      <c r="H261" s="48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2.75" x14ac:dyDescent="0.2">
      <c r="A262" s="6"/>
      <c r="B262" s="205"/>
      <c r="C262" s="205"/>
      <c r="D262" s="6"/>
      <c r="E262" s="6"/>
      <c r="F262" s="6"/>
      <c r="G262" s="6"/>
      <c r="H262" s="48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2.75" x14ac:dyDescent="0.2">
      <c r="A263" s="6"/>
      <c r="B263" s="205"/>
      <c r="C263" s="205"/>
      <c r="D263" s="6"/>
      <c r="E263" s="6"/>
      <c r="F263" s="6"/>
      <c r="G263" s="6"/>
      <c r="H263" s="48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2.75" x14ac:dyDescent="0.2">
      <c r="A264" s="6"/>
      <c r="B264" s="205"/>
      <c r="C264" s="205"/>
      <c r="D264" s="6"/>
      <c r="E264" s="6"/>
      <c r="F264" s="6"/>
      <c r="G264" s="6"/>
      <c r="H264" s="48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2.75" x14ac:dyDescent="0.2">
      <c r="A265" s="6"/>
      <c r="B265" s="205"/>
      <c r="C265" s="205"/>
      <c r="D265" s="6"/>
      <c r="E265" s="6"/>
      <c r="F265" s="6"/>
      <c r="G265" s="6"/>
      <c r="H265" s="48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2.75" x14ac:dyDescent="0.2">
      <c r="A266" s="6"/>
      <c r="B266" s="205"/>
      <c r="C266" s="205"/>
      <c r="D266" s="6"/>
      <c r="E266" s="6"/>
      <c r="F266" s="6"/>
      <c r="G266" s="6"/>
      <c r="H266" s="48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2.75" x14ac:dyDescent="0.2">
      <c r="A267" s="6"/>
      <c r="B267" s="205"/>
      <c r="C267" s="205"/>
      <c r="D267" s="6"/>
      <c r="E267" s="6"/>
      <c r="F267" s="6"/>
      <c r="G267" s="6"/>
      <c r="H267" s="48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2.75" x14ac:dyDescent="0.2">
      <c r="A268" s="6"/>
      <c r="B268" s="205"/>
      <c r="C268" s="205"/>
      <c r="D268" s="6"/>
      <c r="E268" s="6"/>
      <c r="F268" s="6"/>
      <c r="G268" s="6"/>
      <c r="H268" s="48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2.75" x14ac:dyDescent="0.2">
      <c r="A269" s="6"/>
      <c r="B269" s="205"/>
      <c r="C269" s="205"/>
      <c r="D269" s="6"/>
      <c r="E269" s="6"/>
      <c r="F269" s="6"/>
      <c r="G269" s="6"/>
      <c r="H269" s="48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2.75" x14ac:dyDescent="0.2">
      <c r="A270" s="6"/>
      <c r="B270" s="205"/>
      <c r="C270" s="205"/>
      <c r="D270" s="6"/>
      <c r="E270" s="6"/>
      <c r="F270" s="6"/>
      <c r="G270" s="6"/>
      <c r="H270" s="48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2.75" x14ac:dyDescent="0.2">
      <c r="A271" s="6"/>
      <c r="B271" s="205"/>
      <c r="C271" s="205"/>
      <c r="D271" s="6"/>
      <c r="E271" s="6"/>
      <c r="F271" s="6"/>
      <c r="G271" s="6"/>
      <c r="H271" s="48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2.75" x14ac:dyDescent="0.2">
      <c r="A272" s="6"/>
      <c r="B272" s="205"/>
      <c r="C272" s="205"/>
      <c r="D272" s="6"/>
      <c r="E272" s="6"/>
      <c r="F272" s="6"/>
      <c r="G272" s="6"/>
      <c r="H272" s="48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2.75" x14ac:dyDescent="0.2">
      <c r="A273" s="6"/>
      <c r="B273" s="205"/>
      <c r="C273" s="205"/>
      <c r="D273" s="6"/>
      <c r="E273" s="6"/>
      <c r="F273" s="6"/>
      <c r="G273" s="6"/>
      <c r="H273" s="48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2.75" x14ac:dyDescent="0.2">
      <c r="A274" s="6"/>
      <c r="B274" s="205"/>
      <c r="C274" s="205"/>
      <c r="D274" s="6"/>
      <c r="E274" s="6"/>
      <c r="F274" s="6"/>
      <c r="G274" s="6"/>
      <c r="H274" s="48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2.75" x14ac:dyDescent="0.2">
      <c r="A275" s="6"/>
      <c r="B275" s="205"/>
      <c r="C275" s="205"/>
      <c r="D275" s="6"/>
      <c r="E275" s="6"/>
      <c r="F275" s="6"/>
      <c r="G275" s="6"/>
      <c r="H275" s="48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2.75" x14ac:dyDescent="0.2">
      <c r="A276" s="6"/>
      <c r="B276" s="205"/>
      <c r="C276" s="205"/>
      <c r="D276" s="6"/>
      <c r="E276" s="6"/>
      <c r="F276" s="6"/>
      <c r="G276" s="6"/>
      <c r="H276" s="48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2.75" x14ac:dyDescent="0.2">
      <c r="A277" s="6"/>
      <c r="B277" s="205"/>
      <c r="C277" s="205"/>
      <c r="D277" s="6"/>
      <c r="E277" s="6"/>
      <c r="F277" s="6"/>
      <c r="G277" s="6"/>
      <c r="H277" s="48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2.75" x14ac:dyDescent="0.2">
      <c r="A278" s="6"/>
      <c r="B278" s="205"/>
      <c r="C278" s="205"/>
      <c r="D278" s="6"/>
      <c r="E278" s="6"/>
      <c r="F278" s="6"/>
      <c r="G278" s="6"/>
      <c r="H278" s="48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2.75" x14ac:dyDescent="0.2">
      <c r="A279" s="6"/>
      <c r="B279" s="205"/>
      <c r="C279" s="205"/>
      <c r="D279" s="6"/>
      <c r="E279" s="6"/>
      <c r="F279" s="6"/>
      <c r="G279" s="6"/>
      <c r="H279" s="48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2.75" x14ac:dyDescent="0.2">
      <c r="A280" s="6"/>
      <c r="B280" s="205"/>
      <c r="C280" s="205"/>
      <c r="D280" s="6"/>
      <c r="E280" s="6"/>
      <c r="F280" s="6"/>
      <c r="G280" s="6"/>
      <c r="H280" s="48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2.75" x14ac:dyDescent="0.2">
      <c r="A281" s="6"/>
      <c r="B281" s="205"/>
      <c r="C281" s="205"/>
      <c r="D281" s="6"/>
      <c r="E281" s="6"/>
      <c r="F281" s="6"/>
      <c r="G281" s="6"/>
      <c r="H281" s="48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2.75" x14ac:dyDescent="0.2">
      <c r="A282" s="6"/>
      <c r="B282" s="205"/>
      <c r="C282" s="205"/>
      <c r="D282" s="6"/>
      <c r="E282" s="6"/>
      <c r="F282" s="6"/>
      <c r="G282" s="6"/>
      <c r="H282" s="48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2.75" x14ac:dyDescent="0.2">
      <c r="A283" s="6"/>
      <c r="B283" s="205"/>
      <c r="C283" s="205"/>
      <c r="D283" s="6"/>
      <c r="E283" s="6"/>
      <c r="F283" s="6"/>
      <c r="G283" s="6"/>
      <c r="H283" s="48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2.75" x14ac:dyDescent="0.2">
      <c r="A284" s="6"/>
      <c r="B284" s="205"/>
      <c r="C284" s="205"/>
      <c r="D284" s="6"/>
      <c r="E284" s="6"/>
      <c r="F284" s="6"/>
      <c r="G284" s="6"/>
      <c r="H284" s="48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2.75" x14ac:dyDescent="0.2">
      <c r="A285" s="6"/>
      <c r="B285" s="205"/>
      <c r="C285" s="205"/>
      <c r="D285" s="6"/>
      <c r="E285" s="6"/>
      <c r="F285" s="6"/>
      <c r="G285" s="6"/>
      <c r="H285" s="48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2.75" x14ac:dyDescent="0.2">
      <c r="A286" s="6"/>
      <c r="B286" s="205"/>
      <c r="C286" s="205"/>
      <c r="D286" s="6"/>
      <c r="E286" s="6"/>
      <c r="F286" s="6"/>
      <c r="G286" s="6"/>
      <c r="H286" s="48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2.75" x14ac:dyDescent="0.2">
      <c r="A287" s="6"/>
      <c r="B287" s="205"/>
      <c r="C287" s="205"/>
      <c r="D287" s="6"/>
      <c r="E287" s="6"/>
      <c r="F287" s="6"/>
      <c r="G287" s="6"/>
      <c r="H287" s="48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2.75" x14ac:dyDescent="0.2">
      <c r="A288" s="6"/>
      <c r="B288" s="205"/>
      <c r="C288" s="205"/>
      <c r="D288" s="6"/>
      <c r="E288" s="6"/>
      <c r="F288" s="6"/>
      <c r="G288" s="6"/>
      <c r="H288" s="48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2.75" x14ac:dyDescent="0.2">
      <c r="A289" s="6"/>
      <c r="B289" s="205"/>
      <c r="C289" s="205"/>
      <c r="D289" s="6"/>
      <c r="E289" s="6"/>
      <c r="F289" s="6"/>
      <c r="G289" s="6"/>
      <c r="H289" s="48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2.75" x14ac:dyDescent="0.2">
      <c r="A290" s="6"/>
      <c r="B290" s="205"/>
      <c r="C290" s="205"/>
      <c r="D290" s="6"/>
      <c r="E290" s="6"/>
      <c r="F290" s="6"/>
      <c r="G290" s="6"/>
      <c r="H290" s="48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2.75" x14ac:dyDescent="0.2">
      <c r="A291" s="6"/>
      <c r="B291" s="205"/>
      <c r="C291" s="205"/>
      <c r="D291" s="6"/>
      <c r="E291" s="6"/>
      <c r="F291" s="6"/>
      <c r="G291" s="6"/>
      <c r="H291" s="48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2.75" x14ac:dyDescent="0.2">
      <c r="A292" s="6"/>
      <c r="B292" s="205"/>
      <c r="C292" s="205"/>
      <c r="D292" s="6"/>
      <c r="E292" s="6"/>
      <c r="F292" s="6"/>
      <c r="G292" s="6"/>
      <c r="H292" s="48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2.75" x14ac:dyDescent="0.2">
      <c r="A293" s="6"/>
      <c r="B293" s="205"/>
      <c r="C293" s="205"/>
      <c r="D293" s="6"/>
      <c r="E293" s="6"/>
      <c r="F293" s="6"/>
      <c r="G293" s="6"/>
      <c r="H293" s="48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2.75" x14ac:dyDescent="0.2">
      <c r="A294" s="6"/>
      <c r="B294" s="205"/>
      <c r="C294" s="205"/>
      <c r="D294" s="6"/>
      <c r="E294" s="6"/>
      <c r="F294" s="6"/>
      <c r="G294" s="6"/>
      <c r="H294" s="48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2.75" x14ac:dyDescent="0.2">
      <c r="A295" s="6"/>
      <c r="B295" s="205"/>
      <c r="C295" s="205"/>
      <c r="D295" s="6"/>
      <c r="E295" s="6"/>
      <c r="F295" s="6"/>
      <c r="G295" s="6"/>
      <c r="H295" s="48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2.75" x14ac:dyDescent="0.2">
      <c r="A296" s="6"/>
      <c r="B296" s="205"/>
      <c r="C296" s="205"/>
      <c r="D296" s="6"/>
      <c r="E296" s="6"/>
      <c r="F296" s="6"/>
      <c r="G296" s="6"/>
      <c r="H296" s="48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2.75" x14ac:dyDescent="0.2">
      <c r="A297" s="6"/>
      <c r="B297" s="205"/>
      <c r="C297" s="205"/>
      <c r="D297" s="6"/>
      <c r="E297" s="6"/>
      <c r="F297" s="6"/>
      <c r="G297" s="6"/>
      <c r="H297" s="48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2.75" x14ac:dyDescent="0.2">
      <c r="A298" s="6"/>
      <c r="B298" s="205"/>
      <c r="C298" s="205"/>
      <c r="D298" s="6"/>
      <c r="E298" s="6"/>
      <c r="F298" s="6"/>
      <c r="G298" s="6"/>
      <c r="H298" s="48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2.75" x14ac:dyDescent="0.2">
      <c r="A299" s="6"/>
      <c r="B299" s="205"/>
      <c r="C299" s="205"/>
      <c r="D299" s="6"/>
      <c r="E299" s="6"/>
      <c r="F299" s="6"/>
      <c r="G299" s="6"/>
      <c r="H299" s="48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2.75" x14ac:dyDescent="0.2">
      <c r="A300" s="6"/>
      <c r="B300" s="205"/>
      <c r="C300" s="205"/>
      <c r="D300" s="6"/>
      <c r="E300" s="6"/>
      <c r="F300" s="6"/>
      <c r="G300" s="6"/>
      <c r="H300" s="48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2.75" x14ac:dyDescent="0.2">
      <c r="A301" s="6"/>
      <c r="B301" s="205"/>
      <c r="C301" s="205"/>
      <c r="D301" s="6"/>
      <c r="E301" s="6"/>
      <c r="F301" s="6"/>
      <c r="G301" s="6"/>
      <c r="H301" s="48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2.75" x14ac:dyDescent="0.2">
      <c r="A302" s="6"/>
      <c r="B302" s="205"/>
      <c r="C302" s="205"/>
      <c r="D302" s="6"/>
      <c r="E302" s="6"/>
      <c r="F302" s="6"/>
      <c r="G302" s="6"/>
      <c r="H302" s="48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2.75" x14ac:dyDescent="0.2">
      <c r="A303" s="6"/>
      <c r="B303" s="205"/>
      <c r="C303" s="205"/>
      <c r="D303" s="6"/>
      <c r="E303" s="6"/>
      <c r="F303" s="6"/>
      <c r="G303" s="6"/>
      <c r="H303" s="48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2.75" x14ac:dyDescent="0.2">
      <c r="A304" s="6"/>
      <c r="B304" s="205"/>
      <c r="C304" s="205"/>
      <c r="D304" s="6"/>
      <c r="E304" s="6"/>
      <c r="F304" s="6"/>
      <c r="G304" s="6"/>
      <c r="H304" s="48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2.75" x14ac:dyDescent="0.2">
      <c r="A305" s="6"/>
      <c r="B305" s="205"/>
      <c r="C305" s="205"/>
      <c r="D305" s="6"/>
      <c r="E305" s="6"/>
      <c r="F305" s="6"/>
      <c r="G305" s="6"/>
      <c r="H305" s="48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2.75" x14ac:dyDescent="0.2">
      <c r="A306" s="6"/>
      <c r="B306" s="205"/>
      <c r="C306" s="205"/>
      <c r="D306" s="6"/>
      <c r="E306" s="6"/>
      <c r="F306" s="6"/>
      <c r="G306" s="6"/>
      <c r="H306" s="48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2.75" x14ac:dyDescent="0.2">
      <c r="A307" s="6"/>
      <c r="B307" s="205"/>
      <c r="C307" s="205"/>
      <c r="D307" s="6"/>
      <c r="E307" s="6"/>
      <c r="F307" s="6"/>
      <c r="G307" s="6"/>
      <c r="H307" s="48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2.75" x14ac:dyDescent="0.2">
      <c r="A308" s="6"/>
      <c r="B308" s="205"/>
      <c r="C308" s="205"/>
      <c r="D308" s="6"/>
      <c r="E308" s="6"/>
      <c r="F308" s="6"/>
      <c r="G308" s="6"/>
      <c r="H308" s="48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2.75" x14ac:dyDescent="0.2">
      <c r="A309" s="6"/>
      <c r="B309" s="205"/>
      <c r="C309" s="205"/>
      <c r="D309" s="6"/>
      <c r="E309" s="6"/>
      <c r="F309" s="6"/>
      <c r="G309" s="6"/>
      <c r="H309" s="48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2.75" x14ac:dyDescent="0.2">
      <c r="A310" s="6"/>
      <c r="B310" s="205"/>
      <c r="C310" s="205"/>
      <c r="D310" s="6"/>
      <c r="E310" s="6"/>
      <c r="F310" s="6"/>
      <c r="G310" s="6"/>
      <c r="H310" s="48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2.75" x14ac:dyDescent="0.2">
      <c r="A311" s="6"/>
      <c r="B311" s="205"/>
      <c r="C311" s="205"/>
      <c r="D311" s="6"/>
      <c r="E311" s="6"/>
      <c r="F311" s="6"/>
      <c r="G311" s="6"/>
      <c r="H311" s="48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2.75" x14ac:dyDescent="0.2">
      <c r="A312" s="6"/>
      <c r="B312" s="205"/>
      <c r="C312" s="205"/>
      <c r="D312" s="6"/>
      <c r="E312" s="6"/>
      <c r="F312" s="6"/>
      <c r="G312" s="6"/>
      <c r="H312" s="48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2.75" x14ac:dyDescent="0.2">
      <c r="A313" s="6"/>
      <c r="B313" s="205"/>
      <c r="C313" s="205"/>
      <c r="D313" s="6"/>
      <c r="E313" s="6"/>
      <c r="F313" s="6"/>
      <c r="G313" s="6"/>
      <c r="H313" s="48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2.75" x14ac:dyDescent="0.2">
      <c r="A314" s="6"/>
      <c r="B314" s="205"/>
      <c r="C314" s="205"/>
      <c r="D314" s="6"/>
      <c r="E314" s="6"/>
      <c r="F314" s="6"/>
      <c r="G314" s="6"/>
      <c r="H314" s="48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2.75" x14ac:dyDescent="0.2">
      <c r="A315" s="6"/>
      <c r="B315" s="205"/>
      <c r="C315" s="205"/>
      <c r="D315" s="6"/>
      <c r="E315" s="6"/>
      <c r="F315" s="6"/>
      <c r="G315" s="6"/>
      <c r="H315" s="48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2.75" x14ac:dyDescent="0.2">
      <c r="A316" s="6"/>
      <c r="B316" s="205"/>
      <c r="C316" s="205"/>
      <c r="D316" s="6"/>
      <c r="E316" s="6"/>
      <c r="F316" s="6"/>
      <c r="G316" s="6"/>
      <c r="H316" s="48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2.75" x14ac:dyDescent="0.2">
      <c r="A317" s="6"/>
      <c r="B317" s="205"/>
      <c r="C317" s="205"/>
      <c r="D317" s="6"/>
      <c r="E317" s="6"/>
      <c r="F317" s="6"/>
      <c r="G317" s="6"/>
      <c r="H317" s="48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2.75" x14ac:dyDescent="0.2">
      <c r="A318" s="6"/>
      <c r="B318" s="205"/>
      <c r="C318" s="205"/>
      <c r="D318" s="6"/>
      <c r="E318" s="6"/>
      <c r="F318" s="6"/>
      <c r="G318" s="6"/>
      <c r="H318" s="48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2.75" x14ac:dyDescent="0.2">
      <c r="A319" s="6"/>
      <c r="B319" s="205"/>
      <c r="C319" s="205"/>
      <c r="D319" s="6"/>
      <c r="E319" s="6"/>
      <c r="F319" s="6"/>
      <c r="G319" s="6"/>
      <c r="H319" s="48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2.75" x14ac:dyDescent="0.2">
      <c r="A320" s="6"/>
      <c r="B320" s="205"/>
      <c r="C320" s="205"/>
      <c r="D320" s="6"/>
      <c r="E320" s="6"/>
      <c r="F320" s="6"/>
      <c r="G320" s="6"/>
      <c r="H320" s="48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2.75" x14ac:dyDescent="0.2">
      <c r="A321" s="6"/>
      <c r="B321" s="205"/>
      <c r="C321" s="205"/>
      <c r="D321" s="6"/>
      <c r="E321" s="6"/>
      <c r="F321" s="6"/>
      <c r="G321" s="6"/>
      <c r="H321" s="48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2.75" x14ac:dyDescent="0.2">
      <c r="A322" s="6"/>
      <c r="B322" s="205"/>
      <c r="C322" s="205"/>
      <c r="D322" s="6"/>
      <c r="E322" s="6"/>
      <c r="F322" s="6"/>
      <c r="G322" s="6"/>
      <c r="H322" s="48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2.75" x14ac:dyDescent="0.2">
      <c r="A323" s="6"/>
      <c r="B323" s="205"/>
      <c r="C323" s="205"/>
      <c r="D323" s="6"/>
      <c r="E323" s="6"/>
      <c r="F323" s="6"/>
      <c r="G323" s="6"/>
      <c r="H323" s="48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2.75" x14ac:dyDescent="0.2">
      <c r="A324" s="6"/>
      <c r="B324" s="205"/>
      <c r="C324" s="205"/>
      <c r="D324" s="6"/>
      <c r="E324" s="6"/>
      <c r="F324" s="6"/>
      <c r="G324" s="6"/>
      <c r="H324" s="48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2.75" x14ac:dyDescent="0.2">
      <c r="A325" s="6"/>
      <c r="B325" s="205"/>
      <c r="C325" s="205"/>
      <c r="D325" s="6"/>
      <c r="E325" s="6"/>
      <c r="F325" s="6"/>
      <c r="G325" s="6"/>
      <c r="H325" s="48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2.75" x14ac:dyDescent="0.2">
      <c r="A326" s="6"/>
      <c r="B326" s="205"/>
      <c r="C326" s="205"/>
      <c r="D326" s="6"/>
      <c r="E326" s="6"/>
      <c r="F326" s="6"/>
      <c r="G326" s="6"/>
      <c r="H326" s="4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2.75" x14ac:dyDescent="0.2">
      <c r="A327" s="6"/>
      <c r="B327" s="205"/>
      <c r="C327" s="205"/>
      <c r="D327" s="6"/>
      <c r="E327" s="6"/>
      <c r="F327" s="6"/>
      <c r="G327" s="6"/>
      <c r="H327" s="4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2.75" x14ac:dyDescent="0.2">
      <c r="A328" s="6"/>
      <c r="B328" s="205"/>
      <c r="C328" s="205"/>
      <c r="D328" s="6"/>
      <c r="E328" s="6"/>
      <c r="F328" s="6"/>
      <c r="G328" s="6"/>
      <c r="H328" s="48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2.75" x14ac:dyDescent="0.2">
      <c r="A329" s="6"/>
      <c r="B329" s="205"/>
      <c r="C329" s="205"/>
      <c r="D329" s="6"/>
      <c r="E329" s="6"/>
      <c r="F329" s="6"/>
      <c r="G329" s="6"/>
      <c r="H329" s="48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2.75" x14ac:dyDescent="0.2">
      <c r="A330" s="6"/>
      <c r="B330" s="205"/>
      <c r="C330" s="205"/>
      <c r="D330" s="6"/>
      <c r="E330" s="6"/>
      <c r="F330" s="6"/>
      <c r="G330" s="6"/>
      <c r="H330" s="48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2.75" x14ac:dyDescent="0.2">
      <c r="A331" s="6"/>
      <c r="B331" s="205"/>
      <c r="C331" s="205"/>
      <c r="D331" s="6"/>
      <c r="E331" s="6"/>
      <c r="F331" s="6"/>
      <c r="G331" s="6"/>
      <c r="H331" s="48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2.75" x14ac:dyDescent="0.2">
      <c r="A332" s="6"/>
      <c r="B332" s="205"/>
      <c r="C332" s="205"/>
      <c r="D332" s="6"/>
      <c r="E332" s="6"/>
      <c r="F332" s="6"/>
      <c r="G332" s="6"/>
      <c r="H332" s="48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2.75" x14ac:dyDescent="0.2">
      <c r="A333" s="6"/>
      <c r="B333" s="205"/>
      <c r="C333" s="205"/>
      <c r="D333" s="6"/>
      <c r="E333" s="6"/>
      <c r="F333" s="6"/>
      <c r="G333" s="6"/>
      <c r="H333" s="48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2.75" x14ac:dyDescent="0.2">
      <c r="A334" s="6"/>
      <c r="B334" s="205"/>
      <c r="C334" s="205"/>
      <c r="D334" s="6"/>
      <c r="E334" s="6"/>
      <c r="F334" s="6"/>
      <c r="G334" s="6"/>
      <c r="H334" s="48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2.75" x14ac:dyDescent="0.2">
      <c r="A335" s="6"/>
      <c r="B335" s="205"/>
      <c r="C335" s="205"/>
      <c r="D335" s="6"/>
      <c r="E335" s="6"/>
      <c r="F335" s="6"/>
      <c r="G335" s="6"/>
      <c r="H335" s="48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2.75" x14ac:dyDescent="0.2">
      <c r="A336" s="6"/>
      <c r="B336" s="205"/>
      <c r="C336" s="205"/>
      <c r="D336" s="6"/>
      <c r="E336" s="6"/>
      <c r="F336" s="6"/>
      <c r="G336" s="6"/>
      <c r="H336" s="48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2.75" x14ac:dyDescent="0.2">
      <c r="A337" s="6"/>
      <c r="B337" s="205"/>
      <c r="C337" s="205"/>
      <c r="D337" s="6"/>
      <c r="E337" s="6"/>
      <c r="F337" s="6"/>
      <c r="G337" s="6"/>
      <c r="H337" s="48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2.75" x14ac:dyDescent="0.2">
      <c r="A338" s="6"/>
      <c r="B338" s="205"/>
      <c r="C338" s="205"/>
      <c r="D338" s="6"/>
      <c r="E338" s="6"/>
      <c r="F338" s="6"/>
      <c r="G338" s="6"/>
      <c r="H338" s="48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2.75" x14ac:dyDescent="0.2">
      <c r="A339" s="6"/>
      <c r="B339" s="205"/>
      <c r="C339" s="205"/>
      <c r="D339" s="6"/>
      <c r="E339" s="6"/>
      <c r="F339" s="6"/>
      <c r="G339" s="6"/>
      <c r="H339" s="48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2.75" x14ac:dyDescent="0.2">
      <c r="A340" s="6"/>
      <c r="B340" s="205"/>
      <c r="C340" s="205"/>
      <c r="D340" s="6"/>
      <c r="E340" s="6"/>
      <c r="F340" s="6"/>
      <c r="G340" s="6"/>
      <c r="H340" s="48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2.75" x14ac:dyDescent="0.2">
      <c r="A341" s="6"/>
      <c r="B341" s="205"/>
      <c r="C341" s="205"/>
      <c r="D341" s="6"/>
      <c r="E341" s="6"/>
      <c r="F341" s="6"/>
      <c r="G341" s="6"/>
      <c r="H341" s="48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2.75" x14ac:dyDescent="0.2">
      <c r="A342" s="6"/>
      <c r="B342" s="205"/>
      <c r="C342" s="205"/>
      <c r="D342" s="6"/>
      <c r="E342" s="6"/>
      <c r="F342" s="6"/>
      <c r="G342" s="6"/>
      <c r="H342" s="48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2.75" x14ac:dyDescent="0.2">
      <c r="A343" s="6"/>
      <c r="B343" s="205"/>
      <c r="C343" s="205"/>
      <c r="D343" s="6"/>
      <c r="E343" s="6"/>
      <c r="F343" s="6"/>
      <c r="G343" s="6"/>
      <c r="H343" s="48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2.75" x14ac:dyDescent="0.2">
      <c r="A344" s="6"/>
      <c r="B344" s="205"/>
      <c r="C344" s="205"/>
      <c r="D344" s="6"/>
      <c r="E344" s="6"/>
      <c r="F344" s="6"/>
      <c r="G344" s="6"/>
      <c r="H344" s="48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2.75" x14ac:dyDescent="0.2">
      <c r="A345" s="6"/>
      <c r="B345" s="205"/>
      <c r="C345" s="205"/>
      <c r="D345" s="6"/>
      <c r="E345" s="6"/>
      <c r="F345" s="6"/>
      <c r="G345" s="6"/>
      <c r="H345" s="48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2.75" x14ac:dyDescent="0.2">
      <c r="A346" s="6"/>
      <c r="B346" s="205"/>
      <c r="C346" s="205"/>
      <c r="D346" s="6"/>
      <c r="E346" s="6"/>
      <c r="F346" s="6"/>
      <c r="G346" s="6"/>
      <c r="H346" s="48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2.75" x14ac:dyDescent="0.2">
      <c r="A347" s="6"/>
      <c r="B347" s="205"/>
      <c r="C347" s="205"/>
      <c r="D347" s="6"/>
      <c r="E347" s="6"/>
      <c r="F347" s="6"/>
      <c r="G347" s="6"/>
      <c r="H347" s="48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2.75" x14ac:dyDescent="0.2">
      <c r="A348" s="6"/>
      <c r="B348" s="205"/>
      <c r="C348" s="205"/>
      <c r="D348" s="6"/>
      <c r="E348" s="6"/>
      <c r="F348" s="6"/>
      <c r="G348" s="6"/>
      <c r="H348" s="48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2.75" x14ac:dyDescent="0.2">
      <c r="A349" s="6"/>
      <c r="B349" s="205"/>
      <c r="C349" s="205"/>
      <c r="D349" s="6"/>
      <c r="E349" s="6"/>
      <c r="F349" s="6"/>
      <c r="G349" s="6"/>
      <c r="H349" s="48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2.75" x14ac:dyDescent="0.2">
      <c r="A350" s="6"/>
      <c r="B350" s="205"/>
      <c r="C350" s="205"/>
      <c r="D350" s="6"/>
      <c r="E350" s="6"/>
      <c r="F350" s="6"/>
      <c r="G350" s="6"/>
      <c r="H350" s="48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2.75" x14ac:dyDescent="0.2">
      <c r="A351" s="6"/>
      <c r="B351" s="205"/>
      <c r="C351" s="205"/>
      <c r="D351" s="6"/>
      <c r="E351" s="6"/>
      <c r="F351" s="6"/>
      <c r="G351" s="6"/>
      <c r="H351" s="48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2.75" x14ac:dyDescent="0.2">
      <c r="A352" s="6"/>
      <c r="B352" s="205"/>
      <c r="C352" s="205"/>
      <c r="D352" s="6"/>
      <c r="E352" s="6"/>
      <c r="F352" s="6"/>
      <c r="G352" s="6"/>
      <c r="H352" s="48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2.75" x14ac:dyDescent="0.2">
      <c r="A353" s="6"/>
      <c r="B353" s="205"/>
      <c r="C353" s="205"/>
      <c r="D353" s="6"/>
      <c r="E353" s="6"/>
      <c r="F353" s="6"/>
      <c r="G353" s="6"/>
      <c r="H353" s="48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2.75" x14ac:dyDescent="0.2">
      <c r="A354" s="6"/>
      <c r="B354" s="205"/>
      <c r="C354" s="205"/>
      <c r="D354" s="6"/>
      <c r="E354" s="6"/>
      <c r="F354" s="6"/>
      <c r="G354" s="6"/>
      <c r="H354" s="48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2.75" x14ac:dyDescent="0.2">
      <c r="A355" s="6"/>
      <c r="B355" s="205"/>
      <c r="C355" s="205"/>
      <c r="D355" s="6"/>
      <c r="E355" s="6"/>
      <c r="F355" s="6"/>
      <c r="G355" s="6"/>
      <c r="H355" s="48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2.75" x14ac:dyDescent="0.2">
      <c r="A356" s="6"/>
      <c r="B356" s="205"/>
      <c r="C356" s="205"/>
      <c r="D356" s="6"/>
      <c r="E356" s="6"/>
      <c r="F356" s="6"/>
      <c r="G356" s="6"/>
      <c r="H356" s="48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2.75" x14ac:dyDescent="0.2">
      <c r="A357" s="6"/>
      <c r="B357" s="205"/>
      <c r="C357" s="205"/>
      <c r="D357" s="6"/>
      <c r="E357" s="6"/>
      <c r="F357" s="6"/>
      <c r="G357" s="6"/>
      <c r="H357" s="48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2.75" x14ac:dyDescent="0.2">
      <c r="A358" s="6"/>
      <c r="B358" s="205"/>
      <c r="C358" s="205"/>
      <c r="D358" s="6"/>
      <c r="E358" s="6"/>
      <c r="F358" s="6"/>
      <c r="G358" s="6"/>
      <c r="H358" s="48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2.75" x14ac:dyDescent="0.2">
      <c r="A359" s="6"/>
      <c r="B359" s="205"/>
      <c r="C359" s="205"/>
      <c r="D359" s="6"/>
      <c r="E359" s="6"/>
      <c r="F359" s="6"/>
      <c r="G359" s="6"/>
      <c r="H359" s="48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2.75" x14ac:dyDescent="0.2">
      <c r="A360" s="6"/>
      <c r="B360" s="205"/>
      <c r="C360" s="205"/>
      <c r="D360" s="6"/>
      <c r="E360" s="6"/>
      <c r="F360" s="6"/>
      <c r="G360" s="6"/>
      <c r="H360" s="48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2.75" x14ac:dyDescent="0.2">
      <c r="A361" s="6"/>
      <c r="B361" s="205"/>
      <c r="C361" s="205"/>
      <c r="D361" s="6"/>
      <c r="E361" s="6"/>
      <c r="F361" s="6"/>
      <c r="G361" s="6"/>
      <c r="H361" s="48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2.75" x14ac:dyDescent="0.2">
      <c r="A362" s="6"/>
      <c r="B362" s="205"/>
      <c r="C362" s="205"/>
      <c r="D362" s="6"/>
      <c r="E362" s="6"/>
      <c r="F362" s="6"/>
      <c r="G362" s="6"/>
      <c r="H362" s="48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2.75" x14ac:dyDescent="0.2">
      <c r="A363" s="6"/>
      <c r="B363" s="205"/>
      <c r="C363" s="205"/>
      <c r="D363" s="6"/>
      <c r="E363" s="6"/>
      <c r="F363" s="6"/>
      <c r="G363" s="6"/>
      <c r="H363" s="48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2.75" x14ac:dyDescent="0.2">
      <c r="A364" s="6"/>
      <c r="B364" s="205"/>
      <c r="C364" s="205"/>
      <c r="D364" s="6"/>
      <c r="E364" s="6"/>
      <c r="F364" s="6"/>
      <c r="G364" s="6"/>
      <c r="H364" s="48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2.75" x14ac:dyDescent="0.2">
      <c r="A365" s="6"/>
      <c r="B365" s="205"/>
      <c r="C365" s="205"/>
      <c r="D365" s="6"/>
      <c r="E365" s="6"/>
      <c r="F365" s="6"/>
      <c r="G365" s="6"/>
      <c r="H365" s="48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2.75" x14ac:dyDescent="0.2">
      <c r="A366" s="6"/>
      <c r="B366" s="205"/>
      <c r="C366" s="205"/>
      <c r="D366" s="6"/>
      <c r="E366" s="6"/>
      <c r="F366" s="6"/>
      <c r="G366" s="6"/>
      <c r="H366" s="48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2.75" x14ac:dyDescent="0.2">
      <c r="A367" s="6"/>
      <c r="B367" s="205"/>
      <c r="C367" s="205"/>
      <c r="D367" s="6"/>
      <c r="E367" s="6"/>
      <c r="F367" s="6"/>
      <c r="G367" s="6"/>
      <c r="H367" s="48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2.75" x14ac:dyDescent="0.2">
      <c r="A368" s="6"/>
      <c r="B368" s="205"/>
      <c r="C368" s="205"/>
      <c r="D368" s="6"/>
      <c r="E368" s="6"/>
      <c r="F368" s="6"/>
      <c r="G368" s="6"/>
      <c r="H368" s="48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2.75" x14ac:dyDescent="0.2">
      <c r="A369" s="6"/>
      <c r="B369" s="205"/>
      <c r="C369" s="205"/>
      <c r="D369" s="6"/>
      <c r="E369" s="6"/>
      <c r="F369" s="6"/>
      <c r="G369" s="6"/>
      <c r="H369" s="48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2.75" x14ac:dyDescent="0.2">
      <c r="A370" s="6"/>
      <c r="B370" s="205"/>
      <c r="C370" s="205"/>
      <c r="D370" s="6"/>
      <c r="E370" s="6"/>
      <c r="F370" s="6"/>
      <c r="G370" s="6"/>
      <c r="H370" s="48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2.75" x14ac:dyDescent="0.2">
      <c r="A371" s="6"/>
      <c r="B371" s="205"/>
      <c r="C371" s="205"/>
      <c r="D371" s="6"/>
      <c r="E371" s="6"/>
      <c r="F371" s="6"/>
      <c r="G371" s="6"/>
      <c r="H371" s="48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2.75" x14ac:dyDescent="0.2">
      <c r="A372" s="6"/>
      <c r="B372" s="205"/>
      <c r="C372" s="205"/>
      <c r="D372" s="6"/>
      <c r="E372" s="6"/>
      <c r="F372" s="6"/>
      <c r="G372" s="6"/>
      <c r="H372" s="48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2.75" x14ac:dyDescent="0.2">
      <c r="A373" s="6"/>
      <c r="B373" s="205"/>
      <c r="C373" s="205"/>
      <c r="D373" s="6"/>
      <c r="E373" s="6"/>
      <c r="F373" s="6"/>
      <c r="G373" s="6"/>
      <c r="H373" s="48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2.75" x14ac:dyDescent="0.2">
      <c r="A374" s="6"/>
      <c r="B374" s="205"/>
      <c r="C374" s="205"/>
      <c r="D374" s="6"/>
      <c r="E374" s="6"/>
      <c r="F374" s="6"/>
      <c r="G374" s="6"/>
      <c r="H374" s="48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2.75" x14ac:dyDescent="0.2">
      <c r="A375" s="6"/>
      <c r="B375" s="205"/>
      <c r="C375" s="205"/>
      <c r="D375" s="6"/>
      <c r="E375" s="6"/>
      <c r="F375" s="6"/>
      <c r="G375" s="6"/>
      <c r="H375" s="48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2.75" x14ac:dyDescent="0.2">
      <c r="A376" s="6"/>
      <c r="B376" s="205"/>
      <c r="C376" s="205"/>
      <c r="D376" s="6"/>
      <c r="E376" s="6"/>
      <c r="F376" s="6"/>
      <c r="G376" s="6"/>
      <c r="H376" s="48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2.75" x14ac:dyDescent="0.2">
      <c r="A377" s="6"/>
      <c r="B377" s="205"/>
      <c r="C377" s="205"/>
      <c r="D377" s="6"/>
      <c r="E377" s="6"/>
      <c r="F377" s="6"/>
      <c r="G377" s="6"/>
      <c r="H377" s="48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2.75" x14ac:dyDescent="0.2">
      <c r="A378" s="6"/>
      <c r="B378" s="205"/>
      <c r="C378" s="205"/>
      <c r="D378" s="6"/>
      <c r="E378" s="6"/>
      <c r="F378" s="6"/>
      <c r="G378" s="6"/>
      <c r="H378" s="48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2.75" x14ac:dyDescent="0.2">
      <c r="A379" s="6"/>
      <c r="B379" s="205"/>
      <c r="C379" s="205"/>
      <c r="D379" s="6"/>
      <c r="E379" s="6"/>
      <c r="F379" s="6"/>
      <c r="G379" s="6"/>
      <c r="H379" s="48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2.75" x14ac:dyDescent="0.2">
      <c r="A380" s="6"/>
      <c r="B380" s="205"/>
      <c r="C380" s="205"/>
      <c r="D380" s="6"/>
      <c r="E380" s="6"/>
      <c r="F380" s="6"/>
      <c r="G380" s="6"/>
      <c r="H380" s="48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2.75" x14ac:dyDescent="0.2">
      <c r="A381" s="6"/>
      <c r="B381" s="205"/>
      <c r="C381" s="205"/>
      <c r="D381" s="6"/>
      <c r="E381" s="6"/>
      <c r="F381" s="6"/>
      <c r="G381" s="6"/>
      <c r="H381" s="48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2.75" x14ac:dyDescent="0.2">
      <c r="A382" s="6"/>
      <c r="B382" s="205"/>
      <c r="C382" s="205"/>
      <c r="D382" s="6"/>
      <c r="E382" s="6"/>
      <c r="F382" s="6"/>
      <c r="G382" s="6"/>
      <c r="H382" s="48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2.75" x14ac:dyDescent="0.2">
      <c r="A383" s="6"/>
      <c r="B383" s="205"/>
      <c r="C383" s="205"/>
      <c r="D383" s="6"/>
      <c r="E383" s="6"/>
      <c r="F383" s="6"/>
      <c r="G383" s="6"/>
      <c r="H383" s="48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2.75" x14ac:dyDescent="0.2">
      <c r="A384" s="6"/>
      <c r="B384" s="205"/>
      <c r="C384" s="205"/>
      <c r="D384" s="6"/>
      <c r="E384" s="6"/>
      <c r="F384" s="6"/>
      <c r="G384" s="6"/>
      <c r="H384" s="48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2.75" x14ac:dyDescent="0.2">
      <c r="A385" s="6"/>
      <c r="B385" s="205"/>
      <c r="C385" s="205"/>
      <c r="D385" s="6"/>
      <c r="E385" s="6"/>
      <c r="F385" s="6"/>
      <c r="G385" s="6"/>
      <c r="H385" s="48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2.75" x14ac:dyDescent="0.2">
      <c r="A386" s="6"/>
      <c r="B386" s="205"/>
      <c r="C386" s="205"/>
      <c r="D386" s="6"/>
      <c r="E386" s="6"/>
      <c r="F386" s="6"/>
      <c r="G386" s="6"/>
      <c r="H386" s="48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2.75" x14ac:dyDescent="0.2">
      <c r="A387" s="6"/>
      <c r="B387" s="205"/>
      <c r="C387" s="205"/>
      <c r="D387" s="6"/>
      <c r="E387" s="6"/>
      <c r="F387" s="6"/>
      <c r="G387" s="6"/>
      <c r="H387" s="48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2.75" x14ac:dyDescent="0.2">
      <c r="A388" s="6"/>
      <c r="B388" s="205"/>
      <c r="C388" s="205"/>
      <c r="D388" s="6"/>
      <c r="E388" s="6"/>
      <c r="F388" s="6"/>
      <c r="G388" s="6"/>
      <c r="H388" s="48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2.75" x14ac:dyDescent="0.2">
      <c r="A389" s="6"/>
      <c r="B389" s="205"/>
      <c r="C389" s="205"/>
      <c r="D389" s="6"/>
      <c r="E389" s="6"/>
      <c r="F389" s="6"/>
      <c r="G389" s="6"/>
      <c r="H389" s="48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2.75" x14ac:dyDescent="0.2">
      <c r="A390" s="6"/>
      <c r="B390" s="205"/>
      <c r="C390" s="205"/>
      <c r="D390" s="6"/>
      <c r="E390" s="6"/>
      <c r="F390" s="6"/>
      <c r="G390" s="6"/>
      <c r="H390" s="48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2.75" x14ac:dyDescent="0.2">
      <c r="A391" s="6"/>
      <c r="B391" s="205"/>
      <c r="C391" s="205"/>
      <c r="D391" s="6"/>
      <c r="E391" s="6"/>
      <c r="F391" s="6"/>
      <c r="G391" s="6"/>
      <c r="H391" s="48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2.75" x14ac:dyDescent="0.2">
      <c r="A392" s="6"/>
      <c r="B392" s="205"/>
      <c r="C392" s="205"/>
      <c r="D392" s="6"/>
      <c r="E392" s="6"/>
      <c r="F392" s="6"/>
      <c r="G392" s="6"/>
      <c r="H392" s="48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2.75" x14ac:dyDescent="0.2">
      <c r="A393" s="6"/>
      <c r="B393" s="205"/>
      <c r="C393" s="205"/>
      <c r="D393" s="6"/>
      <c r="E393" s="6"/>
      <c r="F393" s="6"/>
      <c r="G393" s="6"/>
      <c r="H393" s="48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2.75" x14ac:dyDescent="0.2">
      <c r="A394" s="6"/>
      <c r="B394" s="205"/>
      <c r="C394" s="205"/>
      <c r="D394" s="6"/>
      <c r="E394" s="6"/>
      <c r="F394" s="6"/>
      <c r="G394" s="6"/>
      <c r="H394" s="48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2.75" x14ac:dyDescent="0.2">
      <c r="A395" s="6"/>
      <c r="B395" s="205"/>
      <c r="C395" s="205"/>
      <c r="D395" s="6"/>
      <c r="E395" s="6"/>
      <c r="F395" s="6"/>
      <c r="G395" s="6"/>
      <c r="H395" s="48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2.75" x14ac:dyDescent="0.2">
      <c r="A396" s="6"/>
      <c r="B396" s="205"/>
      <c r="C396" s="205"/>
      <c r="D396" s="6"/>
      <c r="E396" s="6"/>
      <c r="F396" s="6"/>
      <c r="G396" s="6"/>
      <c r="H396" s="48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2.75" x14ac:dyDescent="0.2">
      <c r="A397" s="6"/>
      <c r="B397" s="205"/>
      <c r="C397" s="205"/>
      <c r="D397" s="6"/>
      <c r="E397" s="6"/>
      <c r="F397" s="6"/>
      <c r="G397" s="6"/>
      <c r="H397" s="48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2.75" x14ac:dyDescent="0.2">
      <c r="A398" s="6"/>
      <c r="B398" s="205"/>
      <c r="C398" s="205"/>
      <c r="D398" s="6"/>
      <c r="E398" s="6"/>
      <c r="F398" s="6"/>
      <c r="G398" s="6"/>
      <c r="H398" s="48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2.75" x14ac:dyDescent="0.2">
      <c r="A399" s="6"/>
      <c r="B399" s="205"/>
      <c r="C399" s="205"/>
      <c r="D399" s="6"/>
      <c r="E399" s="6"/>
      <c r="F399" s="6"/>
      <c r="G399" s="6"/>
      <c r="H399" s="48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2.75" x14ac:dyDescent="0.2">
      <c r="A400" s="6"/>
      <c r="B400" s="205"/>
      <c r="C400" s="205"/>
      <c r="D400" s="6"/>
      <c r="E400" s="6"/>
      <c r="F400" s="6"/>
      <c r="G400" s="6"/>
      <c r="H400" s="48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2.75" x14ac:dyDescent="0.2">
      <c r="A401" s="6"/>
      <c r="B401" s="205"/>
      <c r="C401" s="205"/>
      <c r="D401" s="6"/>
      <c r="E401" s="6"/>
      <c r="F401" s="6"/>
      <c r="G401" s="6"/>
      <c r="H401" s="48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2.75" x14ac:dyDescent="0.2">
      <c r="A402" s="6"/>
      <c r="B402" s="205"/>
      <c r="C402" s="205"/>
      <c r="D402" s="6"/>
      <c r="E402" s="6"/>
      <c r="F402" s="6"/>
      <c r="G402" s="6"/>
      <c r="H402" s="48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2.75" x14ac:dyDescent="0.2">
      <c r="A403" s="6"/>
      <c r="B403" s="205"/>
      <c r="C403" s="205"/>
      <c r="D403" s="6"/>
      <c r="E403" s="6"/>
      <c r="F403" s="6"/>
      <c r="G403" s="6"/>
      <c r="H403" s="48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2.75" x14ac:dyDescent="0.2">
      <c r="A404" s="6"/>
      <c r="B404" s="205"/>
      <c r="C404" s="205"/>
      <c r="D404" s="6"/>
      <c r="E404" s="6"/>
      <c r="F404" s="6"/>
      <c r="G404" s="6"/>
      <c r="H404" s="48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2.75" x14ac:dyDescent="0.2">
      <c r="A405" s="6"/>
      <c r="B405" s="205"/>
      <c r="C405" s="205"/>
      <c r="D405" s="6"/>
      <c r="E405" s="6"/>
      <c r="F405" s="6"/>
      <c r="G405" s="6"/>
      <c r="H405" s="48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2.75" x14ac:dyDescent="0.2">
      <c r="A406" s="6"/>
      <c r="B406" s="205"/>
      <c r="C406" s="205"/>
      <c r="D406" s="6"/>
      <c r="E406" s="6"/>
      <c r="F406" s="6"/>
      <c r="G406" s="6"/>
      <c r="H406" s="48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2.75" x14ac:dyDescent="0.2">
      <c r="A407" s="6"/>
      <c r="B407" s="205"/>
      <c r="C407" s="205"/>
      <c r="D407" s="6"/>
      <c r="E407" s="6"/>
      <c r="F407" s="6"/>
      <c r="G407" s="6"/>
      <c r="H407" s="48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2.75" x14ac:dyDescent="0.2">
      <c r="A408" s="6"/>
      <c r="B408" s="205"/>
      <c r="C408" s="205"/>
      <c r="D408" s="6"/>
      <c r="E408" s="6"/>
      <c r="F408" s="6"/>
      <c r="G408" s="6"/>
      <c r="H408" s="48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2.75" x14ac:dyDescent="0.2">
      <c r="A409" s="6"/>
      <c r="B409" s="205"/>
      <c r="C409" s="205"/>
      <c r="D409" s="6"/>
      <c r="E409" s="6"/>
      <c r="F409" s="6"/>
      <c r="G409" s="6"/>
      <c r="H409" s="48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2.75" x14ac:dyDescent="0.2">
      <c r="A410" s="6"/>
      <c r="B410" s="205"/>
      <c r="C410" s="205"/>
      <c r="D410" s="6"/>
      <c r="E410" s="6"/>
      <c r="F410" s="6"/>
      <c r="G410" s="6"/>
      <c r="H410" s="48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2.75" x14ac:dyDescent="0.2">
      <c r="A411" s="6"/>
      <c r="B411" s="205"/>
      <c r="C411" s="205"/>
      <c r="D411" s="6"/>
      <c r="E411" s="6"/>
      <c r="F411" s="6"/>
      <c r="G411" s="6"/>
      <c r="H411" s="48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2.75" x14ac:dyDescent="0.2">
      <c r="A412" s="6"/>
      <c r="B412" s="205"/>
      <c r="C412" s="205"/>
      <c r="D412" s="6"/>
      <c r="E412" s="6"/>
      <c r="F412" s="6"/>
      <c r="G412" s="6"/>
      <c r="H412" s="48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2.75" x14ac:dyDescent="0.2">
      <c r="A413" s="6"/>
      <c r="B413" s="205"/>
      <c r="C413" s="205"/>
      <c r="D413" s="6"/>
      <c r="E413" s="6"/>
      <c r="F413" s="6"/>
      <c r="G413" s="6"/>
      <c r="H413" s="48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2.75" x14ac:dyDescent="0.2">
      <c r="A414" s="6"/>
      <c r="B414" s="205"/>
      <c r="C414" s="205"/>
      <c r="D414" s="6"/>
      <c r="E414" s="6"/>
      <c r="F414" s="6"/>
      <c r="G414" s="6"/>
      <c r="H414" s="48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2.75" x14ac:dyDescent="0.2">
      <c r="A415" s="6"/>
      <c r="B415" s="205"/>
      <c r="C415" s="205"/>
      <c r="D415" s="6"/>
      <c r="E415" s="6"/>
      <c r="F415" s="6"/>
      <c r="G415" s="6"/>
      <c r="H415" s="48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2.75" x14ac:dyDescent="0.2">
      <c r="A416" s="6"/>
      <c r="B416" s="205"/>
      <c r="C416" s="205"/>
      <c r="D416" s="6"/>
      <c r="E416" s="6"/>
      <c r="F416" s="6"/>
      <c r="G416" s="6"/>
      <c r="H416" s="48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2.75" x14ac:dyDescent="0.2">
      <c r="A417" s="6"/>
      <c r="B417" s="205"/>
      <c r="C417" s="205"/>
      <c r="D417" s="6"/>
      <c r="E417" s="6"/>
      <c r="F417" s="6"/>
      <c r="G417" s="6"/>
      <c r="H417" s="48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2.75" x14ac:dyDescent="0.2">
      <c r="A418" s="6"/>
      <c r="B418" s="205"/>
      <c r="C418" s="205"/>
      <c r="D418" s="6"/>
      <c r="E418" s="6"/>
      <c r="F418" s="6"/>
      <c r="G418" s="6"/>
      <c r="H418" s="48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2.75" x14ac:dyDescent="0.2">
      <c r="A419" s="6"/>
      <c r="B419" s="205"/>
      <c r="C419" s="205"/>
      <c r="D419" s="6"/>
      <c r="E419" s="6"/>
      <c r="F419" s="6"/>
      <c r="G419" s="6"/>
      <c r="H419" s="48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2.75" x14ac:dyDescent="0.2">
      <c r="A420" s="6"/>
      <c r="B420" s="205"/>
      <c r="C420" s="205"/>
      <c r="D420" s="6"/>
      <c r="E420" s="6"/>
      <c r="F420" s="6"/>
      <c r="G420" s="6"/>
      <c r="H420" s="48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2.75" x14ac:dyDescent="0.2">
      <c r="A421" s="6"/>
      <c r="B421" s="205"/>
      <c r="C421" s="205"/>
      <c r="D421" s="6"/>
      <c r="E421" s="6"/>
      <c r="F421" s="6"/>
      <c r="G421" s="6"/>
      <c r="H421" s="48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2.75" x14ac:dyDescent="0.2">
      <c r="A422" s="6"/>
      <c r="B422" s="205"/>
      <c r="C422" s="205"/>
      <c r="D422" s="6"/>
      <c r="E422" s="6"/>
      <c r="F422" s="6"/>
      <c r="G422" s="6"/>
      <c r="H422" s="48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2.75" x14ac:dyDescent="0.2">
      <c r="A423" s="6"/>
      <c r="B423" s="205"/>
      <c r="C423" s="205"/>
      <c r="D423" s="6"/>
      <c r="E423" s="6"/>
      <c r="F423" s="6"/>
      <c r="G423" s="6"/>
      <c r="H423" s="48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2.75" x14ac:dyDescent="0.2">
      <c r="A424" s="6"/>
      <c r="B424" s="205"/>
      <c r="C424" s="205"/>
      <c r="D424" s="6"/>
      <c r="E424" s="6"/>
      <c r="F424" s="6"/>
      <c r="G424" s="6"/>
      <c r="H424" s="48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2.75" x14ac:dyDescent="0.2">
      <c r="A425" s="6"/>
      <c r="B425" s="205"/>
      <c r="C425" s="205"/>
      <c r="D425" s="6"/>
      <c r="E425" s="6"/>
      <c r="F425" s="6"/>
      <c r="G425" s="6"/>
      <c r="H425" s="48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2.75" x14ac:dyDescent="0.2">
      <c r="A426" s="6"/>
      <c r="B426" s="205"/>
      <c r="C426" s="205"/>
      <c r="D426" s="6"/>
      <c r="E426" s="6"/>
      <c r="F426" s="6"/>
      <c r="G426" s="6"/>
      <c r="H426" s="48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2.75" x14ac:dyDescent="0.2">
      <c r="A427" s="6"/>
      <c r="B427" s="205"/>
      <c r="C427" s="205"/>
      <c r="D427" s="6"/>
      <c r="E427" s="6"/>
      <c r="F427" s="6"/>
      <c r="G427" s="6"/>
      <c r="H427" s="48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2.75" x14ac:dyDescent="0.2">
      <c r="A428" s="6"/>
      <c r="B428" s="205"/>
      <c r="C428" s="205"/>
      <c r="D428" s="6"/>
      <c r="E428" s="6"/>
      <c r="F428" s="6"/>
      <c r="G428" s="6"/>
      <c r="H428" s="48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2.75" x14ac:dyDescent="0.2">
      <c r="A429" s="6"/>
      <c r="B429" s="205"/>
      <c r="C429" s="205"/>
      <c r="D429" s="6"/>
      <c r="E429" s="6"/>
      <c r="F429" s="6"/>
      <c r="G429" s="6"/>
      <c r="H429" s="48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2.75" x14ac:dyDescent="0.2">
      <c r="A430" s="6"/>
      <c r="B430" s="205"/>
      <c r="C430" s="205"/>
      <c r="D430" s="6"/>
      <c r="E430" s="6"/>
      <c r="F430" s="6"/>
      <c r="G430" s="6"/>
      <c r="H430" s="48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2.75" x14ac:dyDescent="0.2">
      <c r="A431" s="6"/>
      <c r="B431" s="205"/>
      <c r="C431" s="205"/>
      <c r="D431" s="6"/>
      <c r="E431" s="6"/>
      <c r="F431" s="6"/>
      <c r="G431" s="6"/>
      <c r="H431" s="48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2.75" x14ac:dyDescent="0.2">
      <c r="A432" s="6"/>
      <c r="B432" s="205"/>
      <c r="C432" s="205"/>
      <c r="D432" s="6"/>
      <c r="E432" s="6"/>
      <c r="F432" s="6"/>
      <c r="G432" s="6"/>
      <c r="H432" s="48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2.75" x14ac:dyDescent="0.2">
      <c r="A433" s="6"/>
      <c r="B433" s="205"/>
      <c r="C433" s="205"/>
      <c r="D433" s="6"/>
      <c r="E433" s="6"/>
      <c r="F433" s="6"/>
      <c r="G433" s="6"/>
      <c r="H433" s="48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2.75" x14ac:dyDescent="0.2">
      <c r="A434" s="6"/>
      <c r="B434" s="205"/>
      <c r="C434" s="205"/>
      <c r="D434" s="6"/>
      <c r="E434" s="6"/>
      <c r="F434" s="6"/>
      <c r="G434" s="6"/>
      <c r="H434" s="48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2.75" x14ac:dyDescent="0.2">
      <c r="A435" s="6"/>
      <c r="B435" s="205"/>
      <c r="C435" s="205"/>
      <c r="D435" s="6"/>
      <c r="E435" s="6"/>
      <c r="F435" s="6"/>
      <c r="G435" s="6"/>
      <c r="H435" s="48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2.75" x14ac:dyDescent="0.2">
      <c r="A436" s="6"/>
      <c r="B436" s="205"/>
      <c r="C436" s="205"/>
      <c r="D436" s="6"/>
      <c r="E436" s="6"/>
      <c r="F436" s="6"/>
      <c r="G436" s="6"/>
      <c r="H436" s="48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2.75" x14ac:dyDescent="0.2">
      <c r="A437" s="6"/>
      <c r="B437" s="205"/>
      <c r="C437" s="205"/>
      <c r="D437" s="6"/>
      <c r="E437" s="6"/>
      <c r="F437" s="6"/>
      <c r="G437" s="6"/>
      <c r="H437" s="48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2.75" x14ac:dyDescent="0.2">
      <c r="A438" s="6"/>
      <c r="B438" s="205"/>
      <c r="C438" s="205"/>
      <c r="D438" s="6"/>
      <c r="E438" s="6"/>
      <c r="F438" s="6"/>
      <c r="G438" s="6"/>
      <c r="H438" s="48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2.75" x14ac:dyDescent="0.2">
      <c r="A439" s="6"/>
      <c r="B439" s="205"/>
      <c r="C439" s="205"/>
      <c r="D439" s="6"/>
      <c r="E439" s="6"/>
      <c r="F439" s="6"/>
      <c r="G439" s="6"/>
      <c r="H439" s="48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2.75" x14ac:dyDescent="0.2">
      <c r="A440" s="6"/>
      <c r="B440" s="205"/>
      <c r="C440" s="205"/>
      <c r="D440" s="6"/>
      <c r="E440" s="6"/>
      <c r="F440" s="6"/>
      <c r="G440" s="6"/>
      <c r="H440" s="48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2.75" x14ac:dyDescent="0.2">
      <c r="A441" s="6"/>
      <c r="B441" s="205"/>
      <c r="C441" s="205"/>
      <c r="D441" s="6"/>
      <c r="E441" s="6"/>
      <c r="F441" s="6"/>
      <c r="G441" s="6"/>
      <c r="H441" s="48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2.75" x14ac:dyDescent="0.2">
      <c r="A442" s="6"/>
      <c r="B442" s="205"/>
      <c r="C442" s="205"/>
      <c r="D442" s="6"/>
      <c r="E442" s="6"/>
      <c r="F442" s="6"/>
      <c r="G442" s="6"/>
      <c r="H442" s="48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2.75" x14ac:dyDescent="0.2">
      <c r="A443" s="6"/>
      <c r="B443" s="205"/>
      <c r="C443" s="205"/>
      <c r="D443" s="6"/>
      <c r="E443" s="6"/>
      <c r="F443" s="6"/>
      <c r="G443" s="6"/>
      <c r="H443" s="48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2.75" x14ac:dyDescent="0.2">
      <c r="A444" s="6"/>
      <c r="B444" s="205"/>
      <c r="C444" s="205"/>
      <c r="D444" s="6"/>
      <c r="E444" s="6"/>
      <c r="F444" s="6"/>
      <c r="G444" s="6"/>
      <c r="H444" s="48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2.75" x14ac:dyDescent="0.2">
      <c r="A445" s="6"/>
      <c r="B445" s="205"/>
      <c r="C445" s="205"/>
      <c r="D445" s="6"/>
      <c r="E445" s="6"/>
      <c r="F445" s="6"/>
      <c r="G445" s="6"/>
      <c r="H445" s="48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2.75" x14ac:dyDescent="0.2">
      <c r="A446" s="6"/>
      <c r="B446" s="205"/>
      <c r="C446" s="205"/>
      <c r="D446" s="6"/>
      <c r="E446" s="6"/>
      <c r="F446" s="6"/>
      <c r="G446" s="6"/>
      <c r="H446" s="48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2.75" x14ac:dyDescent="0.2">
      <c r="A447" s="6"/>
      <c r="B447" s="205"/>
      <c r="C447" s="205"/>
      <c r="D447" s="6"/>
      <c r="E447" s="6"/>
      <c r="F447" s="6"/>
      <c r="G447" s="6"/>
      <c r="H447" s="48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2.75" x14ac:dyDescent="0.2">
      <c r="A448" s="6"/>
      <c r="B448" s="205"/>
      <c r="C448" s="205"/>
      <c r="D448" s="6"/>
      <c r="E448" s="6"/>
      <c r="F448" s="6"/>
      <c r="G448" s="6"/>
      <c r="H448" s="48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2.75" x14ac:dyDescent="0.2">
      <c r="A449" s="6"/>
      <c r="B449" s="205"/>
      <c r="C449" s="205"/>
      <c r="D449" s="6"/>
      <c r="E449" s="6"/>
      <c r="F449" s="6"/>
      <c r="G449" s="6"/>
      <c r="H449" s="48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2.75" x14ac:dyDescent="0.2">
      <c r="A450" s="6"/>
      <c r="B450" s="205"/>
      <c r="C450" s="205"/>
      <c r="D450" s="6"/>
      <c r="E450" s="6"/>
      <c r="F450" s="6"/>
      <c r="G450" s="6"/>
      <c r="H450" s="48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2.75" x14ac:dyDescent="0.2">
      <c r="A451" s="6"/>
      <c r="B451" s="205"/>
      <c r="C451" s="205"/>
      <c r="D451" s="6"/>
      <c r="E451" s="6"/>
      <c r="F451" s="6"/>
      <c r="G451" s="6"/>
      <c r="H451" s="48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2.75" x14ac:dyDescent="0.2">
      <c r="A452" s="6"/>
      <c r="B452" s="205"/>
      <c r="C452" s="205"/>
      <c r="D452" s="6"/>
      <c r="E452" s="6"/>
      <c r="F452" s="6"/>
      <c r="G452" s="6"/>
      <c r="H452" s="48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2.75" x14ac:dyDescent="0.2">
      <c r="A453" s="6"/>
      <c r="B453" s="205"/>
      <c r="C453" s="205"/>
      <c r="D453" s="6"/>
      <c r="E453" s="6"/>
      <c r="F453" s="6"/>
      <c r="G453" s="6"/>
      <c r="H453" s="48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2.75" x14ac:dyDescent="0.2">
      <c r="A454" s="6"/>
      <c r="B454" s="205"/>
      <c r="C454" s="205"/>
      <c r="D454" s="6"/>
      <c r="E454" s="6"/>
      <c r="F454" s="6"/>
      <c r="G454" s="6"/>
      <c r="H454" s="48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2.75" x14ac:dyDescent="0.2">
      <c r="A455" s="6"/>
      <c r="B455" s="205"/>
      <c r="C455" s="205"/>
      <c r="D455" s="6"/>
      <c r="E455" s="6"/>
      <c r="F455" s="6"/>
      <c r="G455" s="6"/>
      <c r="H455" s="48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2.75" x14ac:dyDescent="0.2">
      <c r="A456" s="6"/>
      <c r="B456" s="205"/>
      <c r="C456" s="205"/>
      <c r="D456" s="6"/>
      <c r="E456" s="6"/>
      <c r="F456" s="6"/>
      <c r="G456" s="6"/>
      <c r="H456" s="48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2.75" x14ac:dyDescent="0.2">
      <c r="A457" s="6"/>
      <c r="B457" s="205"/>
      <c r="C457" s="205"/>
      <c r="D457" s="6"/>
      <c r="E457" s="6"/>
      <c r="F457" s="6"/>
      <c r="G457" s="6"/>
      <c r="H457" s="48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2.75" x14ac:dyDescent="0.2">
      <c r="A458" s="6"/>
      <c r="B458" s="205"/>
      <c r="C458" s="205"/>
      <c r="D458" s="6"/>
      <c r="E458" s="6"/>
      <c r="F458" s="6"/>
      <c r="G458" s="6"/>
      <c r="H458" s="48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2.75" x14ac:dyDescent="0.2">
      <c r="A459" s="6"/>
      <c r="B459" s="205"/>
      <c r="C459" s="205"/>
      <c r="D459" s="6"/>
      <c r="E459" s="6"/>
      <c r="F459" s="6"/>
      <c r="G459" s="6"/>
      <c r="H459" s="48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2.75" x14ac:dyDescent="0.2">
      <c r="A460" s="6"/>
      <c r="B460" s="205"/>
      <c r="C460" s="205"/>
      <c r="D460" s="6"/>
      <c r="E460" s="6"/>
      <c r="F460" s="6"/>
      <c r="G460" s="6"/>
      <c r="H460" s="48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2.75" x14ac:dyDescent="0.2">
      <c r="A461" s="6"/>
      <c r="B461" s="205"/>
      <c r="C461" s="205"/>
      <c r="D461" s="6"/>
      <c r="E461" s="6"/>
      <c r="F461" s="6"/>
      <c r="G461" s="6"/>
      <c r="H461" s="48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2.75" x14ac:dyDescent="0.2">
      <c r="A462" s="6"/>
      <c r="B462" s="205"/>
      <c r="C462" s="205"/>
      <c r="D462" s="6"/>
      <c r="E462" s="6"/>
      <c r="F462" s="6"/>
      <c r="G462" s="6"/>
      <c r="H462" s="48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2.75" x14ac:dyDescent="0.2">
      <c r="A463" s="6"/>
      <c r="B463" s="205"/>
      <c r="C463" s="205"/>
      <c r="D463" s="6"/>
      <c r="E463" s="6"/>
      <c r="F463" s="6"/>
      <c r="G463" s="6"/>
      <c r="H463" s="48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2.75" x14ac:dyDescent="0.2">
      <c r="A464" s="6"/>
      <c r="B464" s="205"/>
      <c r="C464" s="205"/>
      <c r="D464" s="6"/>
      <c r="E464" s="6"/>
      <c r="F464" s="6"/>
      <c r="G464" s="6"/>
      <c r="H464" s="48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2.75" x14ac:dyDescent="0.2">
      <c r="A465" s="6"/>
      <c r="B465" s="205"/>
      <c r="C465" s="205"/>
      <c r="D465" s="6"/>
      <c r="E465" s="6"/>
      <c r="F465" s="6"/>
      <c r="G465" s="6"/>
      <c r="H465" s="48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2.75" x14ac:dyDescent="0.2">
      <c r="A466" s="6"/>
      <c r="B466" s="205"/>
      <c r="C466" s="205"/>
      <c r="D466" s="6"/>
      <c r="E466" s="6"/>
      <c r="F466" s="6"/>
      <c r="G466" s="6"/>
      <c r="H466" s="48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2.75" x14ac:dyDescent="0.2">
      <c r="A467" s="6"/>
      <c r="B467" s="205"/>
      <c r="C467" s="205"/>
      <c r="D467" s="6"/>
      <c r="E467" s="6"/>
      <c r="F467" s="6"/>
      <c r="G467" s="6"/>
      <c r="H467" s="48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2.75" x14ac:dyDescent="0.2">
      <c r="A468" s="6"/>
      <c r="B468" s="205"/>
      <c r="C468" s="205"/>
      <c r="D468" s="6"/>
      <c r="E468" s="6"/>
      <c r="F468" s="6"/>
      <c r="G468" s="6"/>
      <c r="H468" s="48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2.75" x14ac:dyDescent="0.2">
      <c r="A469" s="6"/>
      <c r="B469" s="205"/>
      <c r="C469" s="205"/>
      <c r="D469" s="6"/>
      <c r="E469" s="6"/>
      <c r="F469" s="6"/>
      <c r="G469" s="6"/>
      <c r="H469" s="48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2.75" x14ac:dyDescent="0.2">
      <c r="A470" s="6"/>
      <c r="B470" s="205"/>
      <c r="C470" s="205"/>
      <c r="D470" s="6"/>
      <c r="E470" s="6"/>
      <c r="F470" s="6"/>
      <c r="G470" s="6"/>
      <c r="H470" s="48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2.75" x14ac:dyDescent="0.2">
      <c r="A471" s="6"/>
      <c r="B471" s="205"/>
      <c r="C471" s="205"/>
      <c r="D471" s="6"/>
      <c r="E471" s="6"/>
      <c r="F471" s="6"/>
      <c r="G471" s="6"/>
      <c r="H471" s="48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2.75" x14ac:dyDescent="0.2">
      <c r="A472" s="6"/>
      <c r="B472" s="205"/>
      <c r="C472" s="205"/>
      <c r="D472" s="6"/>
      <c r="E472" s="6"/>
      <c r="F472" s="6"/>
      <c r="G472" s="6"/>
      <c r="H472" s="48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2.75" x14ac:dyDescent="0.2">
      <c r="A473" s="6"/>
      <c r="B473" s="205"/>
      <c r="C473" s="205"/>
      <c r="D473" s="6"/>
      <c r="E473" s="6"/>
      <c r="F473" s="6"/>
      <c r="G473" s="6"/>
      <c r="H473" s="48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2.75" x14ac:dyDescent="0.2">
      <c r="A474" s="6"/>
      <c r="B474" s="205"/>
      <c r="C474" s="205"/>
      <c r="D474" s="6"/>
      <c r="E474" s="6"/>
      <c r="F474" s="6"/>
      <c r="G474" s="6"/>
      <c r="H474" s="48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2.75" x14ac:dyDescent="0.2">
      <c r="A475" s="6"/>
      <c r="B475" s="205"/>
      <c r="C475" s="205"/>
      <c r="D475" s="6"/>
      <c r="E475" s="6"/>
      <c r="F475" s="6"/>
      <c r="G475" s="6"/>
      <c r="H475" s="48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2.75" x14ac:dyDescent="0.2">
      <c r="A476" s="6"/>
      <c r="B476" s="205"/>
      <c r="C476" s="205"/>
      <c r="D476" s="6"/>
      <c r="E476" s="6"/>
      <c r="F476" s="6"/>
      <c r="G476" s="6"/>
      <c r="H476" s="48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2.75" x14ac:dyDescent="0.2">
      <c r="A477" s="6"/>
      <c r="B477" s="205"/>
      <c r="C477" s="205"/>
      <c r="D477" s="6"/>
      <c r="E477" s="6"/>
      <c r="F477" s="6"/>
      <c r="G477" s="6"/>
      <c r="H477" s="48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2.75" x14ac:dyDescent="0.2">
      <c r="A478" s="6"/>
      <c r="B478" s="205"/>
      <c r="C478" s="205"/>
      <c r="D478" s="6"/>
      <c r="E478" s="6"/>
      <c r="F478" s="6"/>
      <c r="G478" s="6"/>
      <c r="H478" s="48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2.75" x14ac:dyDescent="0.2">
      <c r="A479" s="6"/>
      <c r="B479" s="205"/>
      <c r="C479" s="205"/>
      <c r="D479" s="6"/>
      <c r="E479" s="6"/>
      <c r="F479" s="6"/>
      <c r="G479" s="6"/>
      <c r="H479" s="48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2.75" x14ac:dyDescent="0.2">
      <c r="A480" s="6"/>
      <c r="B480" s="205"/>
      <c r="C480" s="205"/>
      <c r="D480" s="6"/>
      <c r="E480" s="6"/>
      <c r="F480" s="6"/>
      <c r="G480" s="6"/>
      <c r="H480" s="48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2.75" x14ac:dyDescent="0.2">
      <c r="A481" s="6"/>
      <c r="B481" s="205"/>
      <c r="C481" s="205"/>
      <c r="D481" s="6"/>
      <c r="E481" s="6"/>
      <c r="F481" s="6"/>
      <c r="G481" s="6"/>
      <c r="H481" s="48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2.75" x14ac:dyDescent="0.2">
      <c r="A482" s="6"/>
      <c r="B482" s="205"/>
      <c r="C482" s="205"/>
      <c r="D482" s="6"/>
      <c r="E482" s="6"/>
      <c r="F482" s="6"/>
      <c r="G482" s="6"/>
      <c r="H482" s="48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2.75" x14ac:dyDescent="0.2">
      <c r="A483" s="6"/>
      <c r="B483" s="205"/>
      <c r="C483" s="205"/>
      <c r="D483" s="6"/>
      <c r="E483" s="6"/>
      <c r="F483" s="6"/>
      <c r="G483" s="6"/>
      <c r="H483" s="48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2.75" x14ac:dyDescent="0.2">
      <c r="A484" s="6"/>
      <c r="B484" s="205"/>
      <c r="C484" s="205"/>
      <c r="D484" s="6"/>
      <c r="E484" s="6"/>
      <c r="F484" s="6"/>
      <c r="G484" s="6"/>
      <c r="H484" s="48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2.75" x14ac:dyDescent="0.2">
      <c r="A485" s="6"/>
      <c r="B485" s="205"/>
      <c r="C485" s="205"/>
      <c r="D485" s="6"/>
      <c r="E485" s="6"/>
      <c r="F485" s="6"/>
      <c r="G485" s="6"/>
      <c r="H485" s="48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2.75" x14ac:dyDescent="0.2">
      <c r="A486" s="6"/>
      <c r="B486" s="205"/>
      <c r="C486" s="205"/>
      <c r="D486" s="6"/>
      <c r="E486" s="6"/>
      <c r="F486" s="6"/>
      <c r="G486" s="6"/>
      <c r="H486" s="48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2.75" x14ac:dyDescent="0.2">
      <c r="A487" s="6"/>
      <c r="B487" s="205"/>
      <c r="C487" s="205"/>
      <c r="D487" s="6"/>
      <c r="E487" s="6"/>
      <c r="F487" s="6"/>
      <c r="G487" s="6"/>
      <c r="H487" s="48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2.75" x14ac:dyDescent="0.2">
      <c r="A488" s="6"/>
      <c r="B488" s="205"/>
      <c r="C488" s="205"/>
      <c r="D488" s="6"/>
      <c r="E488" s="6"/>
      <c r="F488" s="6"/>
      <c r="G488" s="6"/>
      <c r="H488" s="48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2.75" x14ac:dyDescent="0.2">
      <c r="A489" s="6"/>
      <c r="B489" s="205"/>
      <c r="C489" s="205"/>
      <c r="D489" s="6"/>
      <c r="E489" s="6"/>
      <c r="F489" s="6"/>
      <c r="G489" s="6"/>
      <c r="H489" s="48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2.75" x14ac:dyDescent="0.2">
      <c r="A490" s="6"/>
      <c r="B490" s="205"/>
      <c r="C490" s="205"/>
      <c r="D490" s="6"/>
      <c r="E490" s="6"/>
      <c r="F490" s="6"/>
      <c r="G490" s="6"/>
      <c r="H490" s="48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2.75" x14ac:dyDescent="0.2">
      <c r="A491" s="6"/>
      <c r="B491" s="205"/>
      <c r="C491" s="205"/>
      <c r="D491" s="6"/>
      <c r="E491" s="6"/>
      <c r="F491" s="6"/>
      <c r="G491" s="6"/>
      <c r="H491" s="48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2.75" x14ac:dyDescent="0.2">
      <c r="A492" s="6"/>
      <c r="B492" s="205"/>
      <c r="C492" s="205"/>
      <c r="D492" s="6"/>
      <c r="E492" s="6"/>
      <c r="F492" s="6"/>
      <c r="G492" s="6"/>
      <c r="H492" s="48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2.75" x14ac:dyDescent="0.2">
      <c r="A493" s="6"/>
      <c r="B493" s="205"/>
      <c r="C493" s="205"/>
      <c r="D493" s="6"/>
      <c r="E493" s="6"/>
      <c r="F493" s="6"/>
      <c r="G493" s="6"/>
      <c r="H493" s="48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2.75" x14ac:dyDescent="0.2">
      <c r="A494" s="6"/>
      <c r="B494" s="205"/>
      <c r="C494" s="205"/>
      <c r="D494" s="6"/>
      <c r="E494" s="6"/>
      <c r="F494" s="6"/>
      <c r="G494" s="6"/>
      <c r="H494" s="48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2.75" x14ac:dyDescent="0.2">
      <c r="A495" s="6"/>
      <c r="B495" s="205"/>
      <c r="C495" s="205"/>
      <c r="D495" s="6"/>
      <c r="E495" s="6"/>
      <c r="F495" s="6"/>
      <c r="G495" s="6"/>
      <c r="H495" s="48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2.75" x14ac:dyDescent="0.2">
      <c r="A496" s="6"/>
      <c r="B496" s="205"/>
      <c r="C496" s="205"/>
      <c r="D496" s="6"/>
      <c r="E496" s="6"/>
      <c r="F496" s="6"/>
      <c r="G496" s="6"/>
      <c r="H496" s="48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2.75" x14ac:dyDescent="0.2">
      <c r="A497" s="6"/>
      <c r="B497" s="205"/>
      <c r="C497" s="205"/>
      <c r="D497" s="6"/>
      <c r="E497" s="6"/>
      <c r="F497" s="6"/>
      <c r="G497" s="6"/>
      <c r="H497" s="48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2.75" x14ac:dyDescent="0.2">
      <c r="A498" s="6"/>
      <c r="B498" s="205"/>
      <c r="C498" s="205"/>
      <c r="D498" s="6"/>
      <c r="E498" s="6"/>
      <c r="F498" s="6"/>
      <c r="G498" s="6"/>
      <c r="H498" s="48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2.75" x14ac:dyDescent="0.2">
      <c r="A499" s="6"/>
      <c r="B499" s="205"/>
      <c r="C499" s="205"/>
      <c r="D499" s="6"/>
      <c r="E499" s="6"/>
      <c r="F499" s="6"/>
      <c r="G499" s="6"/>
      <c r="H499" s="48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2.75" x14ac:dyDescent="0.2">
      <c r="A500" s="6"/>
      <c r="B500" s="205"/>
      <c r="C500" s="205"/>
      <c r="D500" s="6"/>
      <c r="E500" s="6"/>
      <c r="F500" s="6"/>
      <c r="G500" s="6"/>
      <c r="H500" s="48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2.75" x14ac:dyDescent="0.2">
      <c r="A501" s="6"/>
      <c r="B501" s="205"/>
      <c r="C501" s="205"/>
      <c r="D501" s="6"/>
      <c r="E501" s="6"/>
      <c r="F501" s="6"/>
      <c r="G501" s="6"/>
      <c r="H501" s="48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2.75" x14ac:dyDescent="0.2">
      <c r="A502" s="6"/>
      <c r="B502" s="205"/>
      <c r="C502" s="205"/>
      <c r="D502" s="6"/>
      <c r="E502" s="6"/>
      <c r="F502" s="6"/>
      <c r="G502" s="6"/>
      <c r="H502" s="48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2.75" x14ac:dyDescent="0.2">
      <c r="A503" s="6"/>
      <c r="B503" s="205"/>
      <c r="C503" s="205"/>
      <c r="D503" s="6"/>
      <c r="E503" s="6"/>
      <c r="F503" s="6"/>
      <c r="G503" s="6"/>
      <c r="H503" s="48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2.75" x14ac:dyDescent="0.2">
      <c r="A504" s="6"/>
      <c r="B504" s="205"/>
      <c r="C504" s="205"/>
      <c r="D504" s="6"/>
      <c r="E504" s="6"/>
      <c r="F504" s="6"/>
      <c r="G504" s="6"/>
      <c r="H504" s="48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2.75" x14ac:dyDescent="0.2">
      <c r="A505" s="6"/>
      <c r="B505" s="205"/>
      <c r="C505" s="205"/>
      <c r="D505" s="6"/>
      <c r="E505" s="6"/>
      <c r="F505" s="6"/>
      <c r="G505" s="6"/>
      <c r="H505" s="48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2.75" x14ac:dyDescent="0.2">
      <c r="A506" s="6"/>
      <c r="B506" s="205"/>
      <c r="C506" s="205"/>
      <c r="D506" s="6"/>
      <c r="E506" s="6"/>
      <c r="F506" s="6"/>
      <c r="G506" s="6"/>
      <c r="H506" s="48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2.75" x14ac:dyDescent="0.2">
      <c r="A507" s="6"/>
      <c r="B507" s="205"/>
      <c r="C507" s="205"/>
      <c r="D507" s="6"/>
      <c r="E507" s="6"/>
      <c r="F507" s="6"/>
      <c r="G507" s="6"/>
      <c r="H507" s="48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2.75" x14ac:dyDescent="0.2">
      <c r="A508" s="6"/>
      <c r="B508" s="205"/>
      <c r="C508" s="205"/>
      <c r="D508" s="6"/>
      <c r="E508" s="6"/>
      <c r="F508" s="6"/>
      <c r="G508" s="6"/>
      <c r="H508" s="48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2.75" x14ac:dyDescent="0.2">
      <c r="A509" s="6"/>
      <c r="B509" s="205"/>
      <c r="C509" s="205"/>
      <c r="D509" s="6"/>
      <c r="E509" s="6"/>
      <c r="F509" s="6"/>
      <c r="G509" s="6"/>
      <c r="H509" s="48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2.75" x14ac:dyDescent="0.2">
      <c r="A510" s="6"/>
      <c r="B510" s="205"/>
      <c r="C510" s="205"/>
      <c r="D510" s="6"/>
      <c r="E510" s="6"/>
      <c r="F510" s="6"/>
      <c r="G510" s="6"/>
      <c r="H510" s="48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2.75" x14ac:dyDescent="0.2">
      <c r="A511" s="6"/>
      <c r="B511" s="205"/>
      <c r="C511" s="205"/>
      <c r="D511" s="6"/>
      <c r="E511" s="6"/>
      <c r="F511" s="6"/>
      <c r="G511" s="6"/>
      <c r="H511" s="48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2.75" x14ac:dyDescent="0.2">
      <c r="A512" s="6"/>
      <c r="B512" s="205"/>
      <c r="C512" s="205"/>
      <c r="D512" s="6"/>
      <c r="E512" s="6"/>
      <c r="F512" s="6"/>
      <c r="G512" s="6"/>
      <c r="H512" s="48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2.75" x14ac:dyDescent="0.2">
      <c r="A513" s="6"/>
      <c r="B513" s="205"/>
      <c r="C513" s="205"/>
      <c r="D513" s="6"/>
      <c r="E513" s="6"/>
      <c r="F513" s="6"/>
      <c r="G513" s="6"/>
      <c r="H513" s="48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2.75" x14ac:dyDescent="0.2">
      <c r="A514" s="6"/>
      <c r="B514" s="205"/>
      <c r="C514" s="205"/>
      <c r="D514" s="6"/>
      <c r="E514" s="6"/>
      <c r="F514" s="6"/>
      <c r="G514" s="6"/>
      <c r="H514" s="48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2.75" x14ac:dyDescent="0.2">
      <c r="A515" s="6"/>
      <c r="B515" s="205"/>
      <c r="C515" s="205"/>
      <c r="D515" s="6"/>
      <c r="E515" s="6"/>
      <c r="F515" s="6"/>
      <c r="G515" s="6"/>
      <c r="H515" s="48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2.75" x14ac:dyDescent="0.2">
      <c r="A516" s="6"/>
      <c r="B516" s="205"/>
      <c r="C516" s="205"/>
      <c r="D516" s="6"/>
      <c r="E516" s="6"/>
      <c r="F516" s="6"/>
      <c r="G516" s="6"/>
      <c r="H516" s="48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2.75" x14ac:dyDescent="0.2">
      <c r="A517" s="6"/>
      <c r="B517" s="205"/>
      <c r="C517" s="205"/>
      <c r="D517" s="6"/>
      <c r="E517" s="6"/>
      <c r="F517" s="6"/>
      <c r="G517" s="6"/>
      <c r="H517" s="48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2.75" x14ac:dyDescent="0.2">
      <c r="A518" s="6"/>
      <c r="B518" s="205"/>
      <c r="C518" s="205"/>
      <c r="D518" s="6"/>
      <c r="E518" s="6"/>
      <c r="F518" s="6"/>
      <c r="G518" s="6"/>
      <c r="H518" s="48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2.75" x14ac:dyDescent="0.2">
      <c r="A519" s="6"/>
      <c r="B519" s="205"/>
      <c r="C519" s="205"/>
      <c r="D519" s="6"/>
      <c r="E519" s="6"/>
      <c r="F519" s="6"/>
      <c r="G519" s="6"/>
      <c r="H519" s="48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2.75" x14ac:dyDescent="0.2">
      <c r="A520" s="6"/>
      <c r="B520" s="205"/>
      <c r="C520" s="205"/>
      <c r="D520" s="6"/>
      <c r="E520" s="6"/>
      <c r="F520" s="6"/>
      <c r="G520" s="6"/>
      <c r="H520" s="48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2.75" x14ac:dyDescent="0.2">
      <c r="A521" s="6"/>
      <c r="B521" s="205"/>
      <c r="C521" s="205"/>
      <c r="D521" s="6"/>
      <c r="E521" s="6"/>
      <c r="F521" s="6"/>
      <c r="G521" s="6"/>
      <c r="H521" s="48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2.75" x14ac:dyDescent="0.2">
      <c r="A522" s="6"/>
      <c r="B522" s="205"/>
      <c r="C522" s="205"/>
      <c r="D522" s="6"/>
      <c r="E522" s="6"/>
      <c r="F522" s="6"/>
      <c r="G522" s="6"/>
      <c r="H522" s="48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2.75" x14ac:dyDescent="0.2">
      <c r="A523" s="6"/>
      <c r="B523" s="205"/>
      <c r="C523" s="205"/>
      <c r="D523" s="6"/>
      <c r="E523" s="6"/>
      <c r="F523" s="6"/>
      <c r="G523" s="6"/>
      <c r="H523" s="48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2.75" x14ac:dyDescent="0.2">
      <c r="A524" s="6"/>
      <c r="B524" s="205"/>
      <c r="C524" s="205"/>
      <c r="D524" s="6"/>
      <c r="E524" s="6"/>
      <c r="F524" s="6"/>
      <c r="G524" s="6"/>
      <c r="H524" s="48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2.75" x14ac:dyDescent="0.2">
      <c r="A525" s="6"/>
      <c r="B525" s="205"/>
      <c r="C525" s="205"/>
      <c r="D525" s="6"/>
      <c r="E525" s="6"/>
      <c r="F525" s="6"/>
      <c r="G525" s="6"/>
      <c r="H525" s="48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2.75" x14ac:dyDescent="0.2">
      <c r="A526" s="6"/>
      <c r="B526" s="205"/>
      <c r="C526" s="205"/>
      <c r="D526" s="6"/>
      <c r="E526" s="6"/>
      <c r="F526" s="6"/>
      <c r="G526" s="6"/>
      <c r="H526" s="48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2.75" x14ac:dyDescent="0.2">
      <c r="A527" s="6"/>
      <c r="B527" s="205"/>
      <c r="C527" s="205"/>
      <c r="D527" s="6"/>
      <c r="E527" s="6"/>
      <c r="F527" s="6"/>
      <c r="G527" s="6"/>
      <c r="H527" s="48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2.75" x14ac:dyDescent="0.2">
      <c r="A528" s="6"/>
      <c r="B528" s="205"/>
      <c r="C528" s="205"/>
      <c r="D528" s="6"/>
      <c r="E528" s="6"/>
      <c r="F528" s="6"/>
      <c r="G528" s="6"/>
      <c r="H528" s="48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2.75" x14ac:dyDescent="0.2">
      <c r="A529" s="6"/>
      <c r="B529" s="205"/>
      <c r="C529" s="205"/>
      <c r="D529" s="6"/>
      <c r="E529" s="6"/>
      <c r="F529" s="6"/>
      <c r="G529" s="6"/>
      <c r="H529" s="48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2.75" x14ac:dyDescent="0.2">
      <c r="A530" s="6"/>
      <c r="B530" s="205"/>
      <c r="C530" s="205"/>
      <c r="D530" s="6"/>
      <c r="E530" s="6"/>
      <c r="F530" s="6"/>
      <c r="G530" s="6"/>
      <c r="H530" s="48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2.75" x14ac:dyDescent="0.2">
      <c r="A531" s="6"/>
      <c r="B531" s="205"/>
      <c r="C531" s="205"/>
      <c r="D531" s="6"/>
      <c r="E531" s="6"/>
      <c r="F531" s="6"/>
      <c r="G531" s="6"/>
      <c r="H531" s="48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2.75" x14ac:dyDescent="0.2">
      <c r="A532" s="6"/>
      <c r="B532" s="205"/>
      <c r="C532" s="205"/>
      <c r="D532" s="6"/>
      <c r="E532" s="6"/>
      <c r="F532" s="6"/>
      <c r="G532" s="6"/>
      <c r="H532" s="48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2.75" x14ac:dyDescent="0.2">
      <c r="A533" s="6"/>
      <c r="B533" s="205"/>
      <c r="C533" s="205"/>
      <c r="D533" s="6"/>
      <c r="E533" s="6"/>
      <c r="F533" s="6"/>
      <c r="G533" s="6"/>
      <c r="H533" s="48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2.75" x14ac:dyDescent="0.2">
      <c r="A534" s="6"/>
      <c r="B534" s="205"/>
      <c r="C534" s="205"/>
      <c r="D534" s="6"/>
      <c r="E534" s="6"/>
      <c r="F534" s="6"/>
      <c r="G534" s="6"/>
      <c r="H534" s="48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2.75" x14ac:dyDescent="0.2">
      <c r="A535" s="6"/>
      <c r="B535" s="205"/>
      <c r="C535" s="205"/>
      <c r="D535" s="6"/>
      <c r="E535" s="6"/>
      <c r="F535" s="6"/>
      <c r="G535" s="6"/>
      <c r="H535" s="48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2.75" x14ac:dyDescent="0.2">
      <c r="A536" s="6"/>
      <c r="B536" s="205"/>
      <c r="C536" s="205"/>
      <c r="D536" s="6"/>
      <c r="E536" s="6"/>
      <c r="F536" s="6"/>
      <c r="G536" s="6"/>
      <c r="H536" s="48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2.75" x14ac:dyDescent="0.2">
      <c r="A537" s="6"/>
      <c r="B537" s="205"/>
      <c r="C537" s="205"/>
      <c r="D537" s="6"/>
      <c r="E537" s="6"/>
      <c r="F537" s="6"/>
      <c r="G537" s="6"/>
      <c r="H537" s="48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2.75" x14ac:dyDescent="0.2">
      <c r="A538" s="6"/>
      <c r="B538" s="205"/>
      <c r="C538" s="205"/>
      <c r="D538" s="6"/>
      <c r="E538" s="6"/>
      <c r="F538" s="6"/>
      <c r="G538" s="6"/>
      <c r="H538" s="48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2.75" x14ac:dyDescent="0.2">
      <c r="A539" s="6"/>
      <c r="B539" s="205"/>
      <c r="C539" s="205"/>
      <c r="D539" s="6"/>
      <c r="E539" s="6"/>
      <c r="F539" s="6"/>
      <c r="G539" s="6"/>
      <c r="H539" s="48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2.75" x14ac:dyDescent="0.2">
      <c r="A540" s="6"/>
      <c r="B540" s="205"/>
      <c r="C540" s="205"/>
      <c r="D540" s="6"/>
      <c r="E540" s="6"/>
      <c r="F540" s="6"/>
      <c r="G540" s="6"/>
      <c r="H540" s="48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2.75" x14ac:dyDescent="0.2">
      <c r="A541" s="6"/>
      <c r="B541" s="205"/>
      <c r="C541" s="205"/>
      <c r="D541" s="6"/>
      <c r="E541" s="6"/>
      <c r="F541" s="6"/>
      <c r="G541" s="6"/>
      <c r="H541" s="48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2.75" x14ac:dyDescent="0.2">
      <c r="A542" s="6"/>
      <c r="B542" s="205"/>
      <c r="C542" s="205"/>
      <c r="D542" s="6"/>
      <c r="E542" s="6"/>
      <c r="F542" s="6"/>
      <c r="G542" s="6"/>
      <c r="H542" s="48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2.75" x14ac:dyDescent="0.2">
      <c r="A543" s="6"/>
      <c r="B543" s="205"/>
      <c r="C543" s="205"/>
      <c r="D543" s="6"/>
      <c r="E543" s="6"/>
      <c r="F543" s="6"/>
      <c r="G543" s="6"/>
      <c r="H543" s="48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2.75" x14ac:dyDescent="0.2">
      <c r="A544" s="6"/>
      <c r="B544" s="205"/>
      <c r="C544" s="205"/>
      <c r="D544" s="6"/>
      <c r="E544" s="6"/>
      <c r="F544" s="6"/>
      <c r="G544" s="6"/>
      <c r="H544" s="48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2.75" x14ac:dyDescent="0.2">
      <c r="A545" s="6"/>
      <c r="B545" s="205"/>
      <c r="C545" s="205"/>
      <c r="D545" s="6"/>
      <c r="E545" s="6"/>
      <c r="F545" s="6"/>
      <c r="G545" s="6"/>
      <c r="H545" s="48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2.75" x14ac:dyDescent="0.2">
      <c r="A546" s="6"/>
      <c r="B546" s="205"/>
      <c r="C546" s="205"/>
      <c r="D546" s="6"/>
      <c r="E546" s="6"/>
      <c r="F546" s="6"/>
      <c r="G546" s="6"/>
      <c r="H546" s="48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2.75" x14ac:dyDescent="0.2">
      <c r="A547" s="6"/>
      <c r="B547" s="205"/>
      <c r="C547" s="205"/>
      <c r="D547" s="6"/>
      <c r="E547" s="6"/>
      <c r="F547" s="6"/>
      <c r="G547" s="6"/>
      <c r="H547" s="48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2.75" x14ac:dyDescent="0.2">
      <c r="A548" s="6"/>
      <c r="B548" s="205"/>
      <c r="C548" s="205"/>
      <c r="D548" s="6"/>
      <c r="E548" s="6"/>
      <c r="F548" s="6"/>
      <c r="G548" s="6"/>
      <c r="H548" s="48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2.75" x14ac:dyDescent="0.2">
      <c r="A549" s="6"/>
      <c r="B549" s="205"/>
      <c r="C549" s="205"/>
      <c r="D549" s="6"/>
      <c r="E549" s="6"/>
      <c r="F549" s="6"/>
      <c r="G549" s="6"/>
      <c r="H549" s="48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2.75" x14ac:dyDescent="0.2">
      <c r="A550" s="6"/>
      <c r="B550" s="205"/>
      <c r="C550" s="205"/>
      <c r="D550" s="6"/>
      <c r="E550" s="6"/>
      <c r="F550" s="6"/>
      <c r="G550" s="6"/>
      <c r="H550" s="48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2.75" x14ac:dyDescent="0.2">
      <c r="A551" s="6"/>
      <c r="B551" s="205"/>
      <c r="C551" s="205"/>
      <c r="D551" s="6"/>
      <c r="E551" s="6"/>
      <c r="F551" s="6"/>
      <c r="G551" s="6"/>
      <c r="H551" s="48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2.75" x14ac:dyDescent="0.2">
      <c r="A552" s="6"/>
      <c r="B552" s="205"/>
      <c r="C552" s="205"/>
      <c r="D552" s="6"/>
      <c r="E552" s="6"/>
      <c r="F552" s="6"/>
      <c r="G552" s="6"/>
      <c r="H552" s="48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2.75" x14ac:dyDescent="0.2">
      <c r="A553" s="6"/>
      <c r="B553" s="205"/>
      <c r="C553" s="205"/>
      <c r="D553" s="6"/>
      <c r="E553" s="6"/>
      <c r="F553" s="6"/>
      <c r="G553" s="6"/>
      <c r="H553" s="48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2.75" x14ac:dyDescent="0.2">
      <c r="A554" s="6"/>
      <c r="B554" s="205"/>
      <c r="C554" s="205"/>
      <c r="D554" s="6"/>
      <c r="E554" s="6"/>
      <c r="F554" s="6"/>
      <c r="G554" s="6"/>
      <c r="H554" s="48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2.75" x14ac:dyDescent="0.2">
      <c r="A555" s="6"/>
      <c r="B555" s="205"/>
      <c r="C555" s="205"/>
      <c r="D555" s="6"/>
      <c r="E555" s="6"/>
      <c r="F555" s="6"/>
      <c r="G555" s="6"/>
      <c r="H555" s="48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2.75" x14ac:dyDescent="0.2">
      <c r="A556" s="6"/>
      <c r="B556" s="205"/>
      <c r="C556" s="205"/>
      <c r="D556" s="6"/>
      <c r="E556" s="6"/>
      <c r="F556" s="6"/>
      <c r="G556" s="6"/>
      <c r="H556" s="48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2.75" x14ac:dyDescent="0.2">
      <c r="A557" s="6"/>
      <c r="B557" s="205"/>
      <c r="C557" s="205"/>
      <c r="D557" s="6"/>
      <c r="E557" s="6"/>
      <c r="F557" s="6"/>
      <c r="G557" s="6"/>
      <c r="H557" s="48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2.75" x14ac:dyDescent="0.2">
      <c r="A558" s="6"/>
      <c r="B558" s="205"/>
      <c r="C558" s="205"/>
      <c r="D558" s="6"/>
      <c r="E558" s="6"/>
      <c r="F558" s="6"/>
      <c r="G558" s="6"/>
      <c r="H558" s="48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2.75" x14ac:dyDescent="0.2">
      <c r="A559" s="6"/>
      <c r="B559" s="205"/>
      <c r="C559" s="205"/>
      <c r="D559" s="6"/>
      <c r="E559" s="6"/>
      <c r="F559" s="6"/>
      <c r="G559" s="6"/>
      <c r="H559" s="48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2.75" x14ac:dyDescent="0.2">
      <c r="A560" s="6"/>
      <c r="B560" s="205"/>
      <c r="C560" s="205"/>
      <c r="D560" s="6"/>
      <c r="E560" s="6"/>
      <c r="F560" s="6"/>
      <c r="G560" s="6"/>
      <c r="H560" s="48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2.75" x14ac:dyDescent="0.2">
      <c r="A561" s="6"/>
      <c r="B561" s="205"/>
      <c r="C561" s="205"/>
      <c r="D561" s="6"/>
      <c r="E561" s="6"/>
      <c r="F561" s="6"/>
      <c r="G561" s="6"/>
      <c r="H561" s="48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2.75" x14ac:dyDescent="0.2">
      <c r="A562" s="6"/>
      <c r="B562" s="205"/>
      <c r="C562" s="205"/>
      <c r="D562" s="6"/>
      <c r="E562" s="6"/>
      <c r="F562" s="6"/>
      <c r="G562" s="6"/>
      <c r="H562" s="48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2.75" x14ac:dyDescent="0.2">
      <c r="A563" s="6"/>
      <c r="B563" s="205"/>
      <c r="C563" s="205"/>
      <c r="D563" s="6"/>
      <c r="E563" s="6"/>
      <c r="F563" s="6"/>
      <c r="G563" s="6"/>
      <c r="H563" s="48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2.75" x14ac:dyDescent="0.2">
      <c r="A564" s="6"/>
      <c r="B564" s="205"/>
      <c r="C564" s="205"/>
      <c r="D564" s="6"/>
      <c r="E564" s="6"/>
      <c r="F564" s="6"/>
      <c r="G564" s="6"/>
      <c r="H564" s="48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2.75" x14ac:dyDescent="0.2">
      <c r="A565" s="6"/>
      <c r="B565" s="205"/>
      <c r="C565" s="205"/>
      <c r="D565" s="6"/>
      <c r="E565" s="6"/>
      <c r="F565" s="6"/>
      <c r="G565" s="6"/>
      <c r="H565" s="48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2.75" x14ac:dyDescent="0.2">
      <c r="A566" s="6"/>
      <c r="B566" s="205"/>
      <c r="C566" s="205"/>
      <c r="D566" s="6"/>
      <c r="E566" s="6"/>
      <c r="F566" s="6"/>
      <c r="G566" s="6"/>
      <c r="H566" s="48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2.75" x14ac:dyDescent="0.2">
      <c r="A567" s="6"/>
      <c r="B567" s="205"/>
      <c r="C567" s="205"/>
      <c r="D567" s="6"/>
      <c r="E567" s="6"/>
      <c r="F567" s="6"/>
      <c r="G567" s="6"/>
      <c r="H567" s="48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2.75" x14ac:dyDescent="0.2">
      <c r="A568" s="6"/>
      <c r="B568" s="205"/>
      <c r="C568" s="205"/>
      <c r="D568" s="6"/>
      <c r="E568" s="6"/>
      <c r="F568" s="6"/>
      <c r="G568" s="6"/>
      <c r="H568" s="48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2.75" x14ac:dyDescent="0.2">
      <c r="A569" s="6"/>
      <c r="B569" s="205"/>
      <c r="C569" s="205"/>
      <c r="D569" s="6"/>
      <c r="E569" s="6"/>
      <c r="F569" s="6"/>
      <c r="G569" s="6"/>
      <c r="H569" s="48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2.75" x14ac:dyDescent="0.2">
      <c r="A570" s="6"/>
      <c r="B570" s="205"/>
      <c r="C570" s="205"/>
      <c r="D570" s="6"/>
      <c r="E570" s="6"/>
      <c r="F570" s="6"/>
      <c r="G570" s="6"/>
      <c r="H570" s="48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2.75" x14ac:dyDescent="0.2">
      <c r="A571" s="6"/>
      <c r="B571" s="205"/>
      <c r="C571" s="205"/>
      <c r="D571" s="6"/>
      <c r="E571" s="6"/>
      <c r="F571" s="6"/>
      <c r="G571" s="6"/>
      <c r="H571" s="48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2.75" x14ac:dyDescent="0.2">
      <c r="A572" s="6"/>
      <c r="B572" s="205"/>
      <c r="C572" s="205"/>
      <c r="D572" s="6"/>
      <c r="E572" s="6"/>
      <c r="F572" s="6"/>
      <c r="G572" s="6"/>
      <c r="H572" s="48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2.75" x14ac:dyDescent="0.2">
      <c r="A573" s="6"/>
      <c r="B573" s="205"/>
      <c r="C573" s="205"/>
      <c r="D573" s="6"/>
      <c r="E573" s="6"/>
      <c r="F573" s="6"/>
      <c r="G573" s="6"/>
      <c r="H573" s="48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2.75" x14ac:dyDescent="0.2">
      <c r="A574" s="6"/>
      <c r="B574" s="205"/>
      <c r="C574" s="205"/>
      <c r="D574" s="6"/>
      <c r="E574" s="6"/>
      <c r="F574" s="6"/>
      <c r="G574" s="6"/>
      <c r="H574" s="48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2.75" x14ac:dyDescent="0.2">
      <c r="A575" s="6"/>
      <c r="B575" s="205"/>
      <c r="C575" s="205"/>
      <c r="D575" s="6"/>
      <c r="E575" s="6"/>
      <c r="F575" s="6"/>
      <c r="G575" s="6"/>
      <c r="H575" s="48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2.75" x14ac:dyDescent="0.2">
      <c r="A576" s="6"/>
      <c r="B576" s="205"/>
      <c r="C576" s="205"/>
      <c r="D576" s="6"/>
      <c r="E576" s="6"/>
      <c r="F576" s="6"/>
      <c r="G576" s="6"/>
      <c r="H576" s="48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2.75" x14ac:dyDescent="0.2">
      <c r="A577" s="6"/>
      <c r="B577" s="205"/>
      <c r="C577" s="205"/>
      <c r="D577" s="6"/>
      <c r="E577" s="6"/>
      <c r="F577" s="6"/>
      <c r="G577" s="6"/>
      <c r="H577" s="48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2.75" x14ac:dyDescent="0.2">
      <c r="A578" s="6"/>
      <c r="B578" s="205"/>
      <c r="C578" s="205"/>
      <c r="D578" s="6"/>
      <c r="E578" s="6"/>
      <c r="F578" s="6"/>
      <c r="G578" s="6"/>
      <c r="H578" s="48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2.75" x14ac:dyDescent="0.2">
      <c r="A579" s="6"/>
      <c r="B579" s="205"/>
      <c r="C579" s="205"/>
      <c r="D579" s="6"/>
      <c r="E579" s="6"/>
      <c r="F579" s="6"/>
      <c r="G579" s="6"/>
      <c r="H579" s="48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2.75" x14ac:dyDescent="0.2">
      <c r="A580" s="6"/>
      <c r="B580" s="205"/>
      <c r="C580" s="205"/>
      <c r="D580" s="6"/>
      <c r="E580" s="6"/>
      <c r="F580" s="6"/>
      <c r="G580" s="6"/>
      <c r="H580" s="48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2.75" x14ac:dyDescent="0.2">
      <c r="A581" s="6"/>
      <c r="B581" s="205"/>
      <c r="C581" s="205"/>
      <c r="D581" s="6"/>
      <c r="E581" s="6"/>
      <c r="F581" s="6"/>
      <c r="G581" s="6"/>
      <c r="H581" s="48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2.75" x14ac:dyDescent="0.2">
      <c r="A582" s="6"/>
      <c r="B582" s="205"/>
      <c r="C582" s="205"/>
      <c r="D582" s="6"/>
      <c r="E582" s="6"/>
      <c r="F582" s="6"/>
      <c r="G582" s="6"/>
      <c r="H582" s="48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2.75" x14ac:dyDescent="0.2">
      <c r="A583" s="6"/>
      <c r="B583" s="205"/>
      <c r="C583" s="205"/>
      <c r="D583" s="6"/>
      <c r="E583" s="6"/>
      <c r="F583" s="6"/>
      <c r="G583" s="6"/>
      <c r="H583" s="48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2.75" x14ac:dyDescent="0.2">
      <c r="A584" s="6"/>
      <c r="B584" s="205"/>
      <c r="C584" s="205"/>
      <c r="D584" s="6"/>
      <c r="E584" s="6"/>
      <c r="F584" s="6"/>
      <c r="G584" s="6"/>
      <c r="H584" s="48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2.75" x14ac:dyDescent="0.2">
      <c r="A585" s="6"/>
      <c r="B585" s="205"/>
      <c r="C585" s="205"/>
      <c r="D585" s="6"/>
      <c r="E585" s="6"/>
      <c r="F585" s="6"/>
      <c r="G585" s="6"/>
      <c r="H585" s="48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2.75" x14ac:dyDescent="0.2">
      <c r="A586" s="6"/>
      <c r="B586" s="205"/>
      <c r="C586" s="205"/>
      <c r="D586" s="6"/>
      <c r="E586" s="6"/>
      <c r="F586" s="6"/>
      <c r="G586" s="6"/>
      <c r="H586" s="48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2.75" x14ac:dyDescent="0.2">
      <c r="A587" s="6"/>
      <c r="B587" s="205"/>
      <c r="C587" s="205"/>
      <c r="D587" s="6"/>
      <c r="E587" s="6"/>
      <c r="F587" s="6"/>
      <c r="G587" s="6"/>
      <c r="H587" s="48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2.75" x14ac:dyDescent="0.2">
      <c r="A588" s="6"/>
      <c r="B588" s="205"/>
      <c r="C588" s="205"/>
      <c r="D588" s="6"/>
      <c r="E588" s="6"/>
      <c r="F588" s="6"/>
      <c r="G588" s="6"/>
      <c r="H588" s="48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2.75" x14ac:dyDescent="0.2">
      <c r="A589" s="6"/>
      <c r="B589" s="205"/>
      <c r="C589" s="205"/>
      <c r="D589" s="6"/>
      <c r="E589" s="6"/>
      <c r="F589" s="6"/>
      <c r="G589" s="6"/>
      <c r="H589" s="48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2.75" x14ac:dyDescent="0.2">
      <c r="A590" s="6"/>
      <c r="B590" s="205"/>
      <c r="C590" s="205"/>
      <c r="D590" s="6"/>
      <c r="E590" s="6"/>
      <c r="F590" s="6"/>
      <c r="G590" s="6"/>
      <c r="H590" s="48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2.75" x14ac:dyDescent="0.2">
      <c r="A591" s="6"/>
      <c r="B591" s="205"/>
      <c r="C591" s="205"/>
      <c r="D591" s="6"/>
      <c r="E591" s="6"/>
      <c r="F591" s="6"/>
      <c r="G591" s="6"/>
      <c r="H591" s="48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2.75" x14ac:dyDescent="0.2">
      <c r="A592" s="6"/>
      <c r="B592" s="205"/>
      <c r="C592" s="205"/>
      <c r="D592" s="6"/>
      <c r="E592" s="6"/>
      <c r="F592" s="6"/>
      <c r="G592" s="6"/>
      <c r="H592" s="48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2.75" x14ac:dyDescent="0.2">
      <c r="A593" s="6"/>
      <c r="B593" s="205"/>
      <c r="C593" s="205"/>
      <c r="D593" s="6"/>
      <c r="E593" s="6"/>
      <c r="F593" s="6"/>
      <c r="G593" s="6"/>
      <c r="H593" s="48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2.75" x14ac:dyDescent="0.2">
      <c r="A594" s="6"/>
      <c r="B594" s="205"/>
      <c r="C594" s="205"/>
      <c r="D594" s="6"/>
      <c r="E594" s="6"/>
      <c r="F594" s="6"/>
      <c r="G594" s="6"/>
      <c r="H594" s="48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2.75" x14ac:dyDescent="0.2">
      <c r="A595" s="6"/>
      <c r="B595" s="205"/>
      <c r="C595" s="205"/>
      <c r="D595" s="6"/>
      <c r="E595" s="6"/>
      <c r="F595" s="6"/>
      <c r="G595" s="6"/>
      <c r="H595" s="48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2.75" x14ac:dyDescent="0.2">
      <c r="A596" s="6"/>
      <c r="B596" s="205"/>
      <c r="C596" s="205"/>
      <c r="D596" s="6"/>
      <c r="E596" s="6"/>
      <c r="F596" s="6"/>
      <c r="G596" s="6"/>
      <c r="H596" s="48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2.75" x14ac:dyDescent="0.2">
      <c r="A597" s="6"/>
      <c r="B597" s="205"/>
      <c r="C597" s="205"/>
      <c r="D597" s="6"/>
      <c r="E597" s="6"/>
      <c r="F597" s="6"/>
      <c r="G597" s="6"/>
      <c r="H597" s="48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2.75" x14ac:dyDescent="0.2">
      <c r="A598" s="6"/>
      <c r="B598" s="205"/>
      <c r="C598" s="205"/>
      <c r="D598" s="6"/>
      <c r="E598" s="6"/>
      <c r="F598" s="6"/>
      <c r="G598" s="6"/>
      <c r="H598" s="48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2.75" x14ac:dyDescent="0.2">
      <c r="A599" s="6"/>
      <c r="B599" s="205"/>
      <c r="C599" s="205"/>
      <c r="D599" s="6"/>
      <c r="E599" s="6"/>
      <c r="F599" s="6"/>
      <c r="G599" s="6"/>
      <c r="H599" s="48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2.75" x14ac:dyDescent="0.2">
      <c r="A600" s="6"/>
      <c r="B600" s="205"/>
      <c r="C600" s="205"/>
      <c r="D600" s="6"/>
      <c r="E600" s="6"/>
      <c r="F600" s="6"/>
      <c r="G600" s="6"/>
      <c r="H600" s="48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2.75" x14ac:dyDescent="0.2">
      <c r="A601" s="6"/>
      <c r="B601" s="205"/>
      <c r="C601" s="205"/>
      <c r="D601" s="6"/>
      <c r="E601" s="6"/>
      <c r="F601" s="6"/>
      <c r="G601" s="6"/>
      <c r="H601" s="48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2.75" x14ac:dyDescent="0.2">
      <c r="A602" s="6"/>
      <c r="B602" s="205"/>
      <c r="C602" s="205"/>
      <c r="D602" s="6"/>
      <c r="E602" s="6"/>
      <c r="F602" s="6"/>
      <c r="G602" s="6"/>
      <c r="H602" s="48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2.75" x14ac:dyDescent="0.2">
      <c r="A603" s="6"/>
      <c r="B603" s="205"/>
      <c r="C603" s="205"/>
      <c r="D603" s="6"/>
      <c r="E603" s="6"/>
      <c r="F603" s="6"/>
      <c r="G603" s="6"/>
      <c r="H603" s="48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2.75" x14ac:dyDescent="0.2">
      <c r="A604" s="6"/>
      <c r="B604" s="205"/>
      <c r="C604" s="205"/>
      <c r="D604" s="6"/>
      <c r="E604" s="6"/>
      <c r="F604" s="6"/>
      <c r="G604" s="6"/>
      <c r="H604" s="48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2.75" x14ac:dyDescent="0.2">
      <c r="A605" s="6"/>
      <c r="B605" s="205"/>
      <c r="C605" s="205"/>
      <c r="D605" s="6"/>
      <c r="E605" s="6"/>
      <c r="F605" s="6"/>
      <c r="G605" s="6"/>
      <c r="H605" s="48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2.75" x14ac:dyDescent="0.2">
      <c r="A606" s="6"/>
      <c r="B606" s="205"/>
      <c r="C606" s="205"/>
      <c r="D606" s="6"/>
      <c r="E606" s="6"/>
      <c r="F606" s="6"/>
      <c r="G606" s="6"/>
      <c r="H606" s="48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2.75" x14ac:dyDescent="0.2">
      <c r="A607" s="6"/>
      <c r="B607" s="205"/>
      <c r="C607" s="205"/>
      <c r="D607" s="6"/>
      <c r="E607" s="6"/>
      <c r="F607" s="6"/>
      <c r="G607" s="6"/>
      <c r="H607" s="48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2.75" x14ac:dyDescent="0.2">
      <c r="A608" s="6"/>
      <c r="B608" s="205"/>
      <c r="C608" s="205"/>
      <c r="D608" s="6"/>
      <c r="E608" s="6"/>
      <c r="F608" s="6"/>
      <c r="G608" s="6"/>
      <c r="H608" s="48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2.75" x14ac:dyDescent="0.2">
      <c r="A609" s="6"/>
      <c r="B609" s="205"/>
      <c r="C609" s="205"/>
      <c r="D609" s="6"/>
      <c r="E609" s="6"/>
      <c r="F609" s="6"/>
      <c r="G609" s="6"/>
      <c r="H609" s="48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2.75" x14ac:dyDescent="0.2">
      <c r="A610" s="6"/>
      <c r="B610" s="205"/>
      <c r="C610" s="205"/>
      <c r="D610" s="6"/>
      <c r="E610" s="6"/>
      <c r="F610" s="6"/>
      <c r="G610" s="6"/>
      <c r="H610" s="48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2.75" x14ac:dyDescent="0.2">
      <c r="A611" s="6"/>
      <c r="B611" s="205"/>
      <c r="C611" s="205"/>
      <c r="D611" s="6"/>
      <c r="E611" s="6"/>
      <c r="F611" s="6"/>
      <c r="G611" s="6"/>
      <c r="H611" s="48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2.75" x14ac:dyDescent="0.2">
      <c r="A612" s="6"/>
      <c r="B612" s="205"/>
      <c r="C612" s="205"/>
      <c r="D612" s="6"/>
      <c r="E612" s="6"/>
      <c r="F612" s="6"/>
      <c r="G612" s="6"/>
      <c r="H612" s="48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2.75" x14ac:dyDescent="0.2">
      <c r="A613" s="6"/>
      <c r="B613" s="205"/>
      <c r="C613" s="205"/>
      <c r="D613" s="6"/>
      <c r="E613" s="6"/>
      <c r="F613" s="6"/>
      <c r="G613" s="6"/>
      <c r="H613" s="48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2.75" x14ac:dyDescent="0.2">
      <c r="A614" s="6"/>
      <c r="B614" s="205"/>
      <c r="C614" s="205"/>
      <c r="D614" s="6"/>
      <c r="E614" s="6"/>
      <c r="F614" s="6"/>
      <c r="G614" s="6"/>
      <c r="H614" s="48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2.75" x14ac:dyDescent="0.2">
      <c r="A615" s="6"/>
      <c r="B615" s="205"/>
      <c r="C615" s="205"/>
      <c r="D615" s="6"/>
      <c r="E615" s="6"/>
      <c r="F615" s="6"/>
      <c r="G615" s="6"/>
      <c r="H615" s="48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2.75" x14ac:dyDescent="0.2">
      <c r="A616" s="6"/>
      <c r="B616" s="205"/>
      <c r="C616" s="205"/>
      <c r="D616" s="6"/>
      <c r="E616" s="6"/>
      <c r="F616" s="6"/>
      <c r="G616" s="6"/>
      <c r="H616" s="48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2.75" x14ac:dyDescent="0.2">
      <c r="A617" s="6"/>
      <c r="B617" s="205"/>
      <c r="C617" s="205"/>
      <c r="D617" s="6"/>
      <c r="E617" s="6"/>
      <c r="F617" s="6"/>
      <c r="G617" s="6"/>
      <c r="H617" s="48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2.75" x14ac:dyDescent="0.2">
      <c r="A618" s="6"/>
      <c r="B618" s="205"/>
      <c r="C618" s="205"/>
      <c r="D618" s="6"/>
      <c r="E618" s="6"/>
      <c r="F618" s="6"/>
      <c r="G618" s="6"/>
      <c r="H618" s="48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2.75" x14ac:dyDescent="0.2">
      <c r="A619" s="6"/>
      <c r="B619" s="205"/>
      <c r="C619" s="205"/>
      <c r="D619" s="6"/>
      <c r="E619" s="6"/>
      <c r="F619" s="6"/>
      <c r="G619" s="6"/>
      <c r="H619" s="48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2.75" x14ac:dyDescent="0.2">
      <c r="A620" s="6"/>
      <c r="B620" s="205"/>
      <c r="C620" s="205"/>
      <c r="D620" s="6"/>
      <c r="E620" s="6"/>
      <c r="F620" s="6"/>
      <c r="G620" s="6"/>
      <c r="H620" s="48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2.75" x14ac:dyDescent="0.2">
      <c r="A621" s="6"/>
      <c r="B621" s="205"/>
      <c r="C621" s="205"/>
      <c r="D621" s="6"/>
      <c r="E621" s="6"/>
      <c r="F621" s="6"/>
      <c r="G621" s="6"/>
      <c r="H621" s="48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2.75" x14ac:dyDescent="0.2">
      <c r="A622" s="6"/>
      <c r="B622" s="205"/>
      <c r="C622" s="205"/>
      <c r="D622" s="6"/>
      <c r="E622" s="6"/>
      <c r="F622" s="6"/>
      <c r="G622" s="6"/>
      <c r="H622" s="48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2.75" x14ac:dyDescent="0.2">
      <c r="A623" s="6"/>
      <c r="B623" s="205"/>
      <c r="C623" s="205"/>
      <c r="D623" s="6"/>
      <c r="E623" s="6"/>
      <c r="F623" s="6"/>
      <c r="G623" s="6"/>
      <c r="H623" s="48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2.75" x14ac:dyDescent="0.2">
      <c r="A624" s="6"/>
      <c r="B624" s="205"/>
      <c r="C624" s="205"/>
      <c r="D624" s="6"/>
      <c r="E624" s="6"/>
      <c r="F624" s="6"/>
      <c r="G624" s="6"/>
      <c r="H624" s="48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2.75" x14ac:dyDescent="0.2">
      <c r="A625" s="6"/>
      <c r="B625" s="205"/>
      <c r="C625" s="205"/>
      <c r="D625" s="6"/>
      <c r="E625" s="6"/>
      <c r="F625" s="6"/>
      <c r="G625" s="6"/>
      <c r="H625" s="48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2.75" x14ac:dyDescent="0.2">
      <c r="A626" s="6"/>
      <c r="B626" s="205"/>
      <c r="C626" s="205"/>
      <c r="D626" s="6"/>
      <c r="E626" s="6"/>
      <c r="F626" s="6"/>
      <c r="G626" s="6"/>
      <c r="H626" s="48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2.75" x14ac:dyDescent="0.2">
      <c r="A627" s="6"/>
      <c r="B627" s="205"/>
      <c r="C627" s="205"/>
      <c r="D627" s="6"/>
      <c r="E627" s="6"/>
      <c r="F627" s="6"/>
      <c r="G627" s="6"/>
      <c r="H627" s="48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2.75" x14ac:dyDescent="0.2">
      <c r="A628" s="6"/>
      <c r="B628" s="205"/>
      <c r="C628" s="205"/>
      <c r="D628" s="6"/>
      <c r="E628" s="6"/>
      <c r="F628" s="6"/>
      <c r="G628" s="6"/>
      <c r="H628" s="48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2.75" x14ac:dyDescent="0.2">
      <c r="A629" s="6"/>
      <c r="B629" s="205"/>
      <c r="C629" s="205"/>
      <c r="D629" s="6"/>
      <c r="E629" s="6"/>
      <c r="F629" s="6"/>
      <c r="G629" s="6"/>
      <c r="H629" s="48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2.75" x14ac:dyDescent="0.2">
      <c r="A630" s="6"/>
      <c r="B630" s="205"/>
      <c r="C630" s="205"/>
      <c r="D630" s="6"/>
      <c r="E630" s="6"/>
      <c r="F630" s="6"/>
      <c r="G630" s="6"/>
      <c r="H630" s="48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2.75" x14ac:dyDescent="0.2">
      <c r="A631" s="6"/>
      <c r="B631" s="205"/>
      <c r="C631" s="205"/>
      <c r="D631" s="6"/>
      <c r="E631" s="6"/>
      <c r="F631" s="6"/>
      <c r="G631" s="6"/>
      <c r="H631" s="48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2.75" x14ac:dyDescent="0.2">
      <c r="A632" s="6"/>
      <c r="B632" s="205"/>
      <c r="C632" s="205"/>
      <c r="D632" s="6"/>
      <c r="E632" s="6"/>
      <c r="F632" s="6"/>
      <c r="G632" s="6"/>
      <c r="H632" s="48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2.75" x14ac:dyDescent="0.2">
      <c r="A633" s="6"/>
      <c r="B633" s="205"/>
      <c r="C633" s="205"/>
      <c r="D633" s="6"/>
      <c r="E633" s="6"/>
      <c r="F633" s="6"/>
      <c r="G633" s="6"/>
      <c r="H633" s="48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2.75" x14ac:dyDescent="0.2">
      <c r="A634" s="6"/>
      <c r="B634" s="205"/>
      <c r="C634" s="205"/>
      <c r="D634" s="6"/>
      <c r="E634" s="6"/>
      <c r="F634" s="6"/>
      <c r="G634" s="6"/>
      <c r="H634" s="48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2.75" x14ac:dyDescent="0.2">
      <c r="A635" s="6"/>
      <c r="B635" s="205"/>
      <c r="C635" s="205"/>
      <c r="D635" s="6"/>
      <c r="E635" s="6"/>
      <c r="F635" s="6"/>
      <c r="G635" s="6"/>
      <c r="H635" s="48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2.75" x14ac:dyDescent="0.2">
      <c r="A636" s="6"/>
      <c r="B636" s="205"/>
      <c r="C636" s="205"/>
      <c r="D636" s="6"/>
      <c r="E636" s="6"/>
      <c r="F636" s="6"/>
      <c r="G636" s="6"/>
      <c r="H636" s="48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2.75" x14ac:dyDescent="0.2">
      <c r="A637" s="6"/>
      <c r="B637" s="205"/>
      <c r="C637" s="205"/>
      <c r="D637" s="6"/>
      <c r="E637" s="6"/>
      <c r="F637" s="6"/>
      <c r="G637" s="6"/>
      <c r="H637" s="48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2.75" x14ac:dyDescent="0.2">
      <c r="A638" s="6"/>
      <c r="B638" s="205"/>
      <c r="C638" s="205"/>
      <c r="D638" s="6"/>
      <c r="E638" s="6"/>
      <c r="F638" s="6"/>
      <c r="G638" s="6"/>
      <c r="H638" s="48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2.75" x14ac:dyDescent="0.2">
      <c r="A639" s="6"/>
      <c r="B639" s="205"/>
      <c r="C639" s="205"/>
      <c r="D639" s="6"/>
      <c r="E639" s="6"/>
      <c r="F639" s="6"/>
      <c r="G639" s="6"/>
      <c r="H639" s="48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2.75" x14ac:dyDescent="0.2">
      <c r="A640" s="6"/>
      <c r="B640" s="205"/>
      <c r="C640" s="205"/>
      <c r="D640" s="6"/>
      <c r="E640" s="6"/>
      <c r="F640" s="6"/>
      <c r="G640" s="6"/>
      <c r="H640" s="48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2.75" x14ac:dyDescent="0.2">
      <c r="A641" s="6"/>
      <c r="B641" s="205"/>
      <c r="C641" s="205"/>
      <c r="D641" s="6"/>
      <c r="E641" s="6"/>
      <c r="F641" s="6"/>
      <c r="G641" s="6"/>
      <c r="H641" s="48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2.75" x14ac:dyDescent="0.2">
      <c r="A642" s="6"/>
      <c r="B642" s="205"/>
      <c r="C642" s="205"/>
      <c r="D642" s="6"/>
      <c r="E642" s="6"/>
      <c r="F642" s="6"/>
      <c r="G642" s="6"/>
      <c r="H642" s="48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2.75" x14ac:dyDescent="0.2">
      <c r="A643" s="6"/>
      <c r="B643" s="205"/>
      <c r="C643" s="205"/>
      <c r="D643" s="6"/>
      <c r="E643" s="6"/>
      <c r="F643" s="6"/>
      <c r="G643" s="6"/>
      <c r="H643" s="48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2.75" x14ac:dyDescent="0.2">
      <c r="A644" s="6"/>
      <c r="B644" s="205"/>
      <c r="C644" s="205"/>
      <c r="D644" s="6"/>
      <c r="E644" s="6"/>
      <c r="F644" s="6"/>
      <c r="G644" s="6"/>
      <c r="H644" s="48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2.75" x14ac:dyDescent="0.2">
      <c r="A645" s="6"/>
      <c r="B645" s="205"/>
      <c r="C645" s="205"/>
      <c r="D645" s="6"/>
      <c r="E645" s="6"/>
      <c r="F645" s="6"/>
      <c r="G645" s="6"/>
      <c r="H645" s="48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2.75" x14ac:dyDescent="0.2">
      <c r="A646" s="6"/>
      <c r="B646" s="205"/>
      <c r="C646" s="205"/>
      <c r="D646" s="6"/>
      <c r="E646" s="6"/>
      <c r="F646" s="6"/>
      <c r="G646" s="6"/>
      <c r="H646" s="48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2.75" x14ac:dyDescent="0.2">
      <c r="A647" s="6"/>
      <c r="B647" s="205"/>
      <c r="C647" s="205"/>
      <c r="D647" s="6"/>
      <c r="E647" s="6"/>
      <c r="F647" s="6"/>
      <c r="G647" s="6"/>
      <c r="H647" s="48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2.75" x14ac:dyDescent="0.2">
      <c r="A648" s="6"/>
      <c r="B648" s="205"/>
      <c r="C648" s="205"/>
      <c r="D648" s="6"/>
      <c r="E648" s="6"/>
      <c r="F648" s="6"/>
      <c r="G648" s="6"/>
      <c r="H648" s="48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2.75" x14ac:dyDescent="0.2">
      <c r="A649" s="6"/>
      <c r="B649" s="205"/>
      <c r="C649" s="205"/>
      <c r="D649" s="6"/>
      <c r="E649" s="6"/>
      <c r="F649" s="6"/>
      <c r="G649" s="6"/>
      <c r="H649" s="48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2.75" x14ac:dyDescent="0.2">
      <c r="A650" s="6"/>
      <c r="B650" s="205"/>
      <c r="C650" s="205"/>
      <c r="D650" s="6"/>
      <c r="E650" s="6"/>
      <c r="F650" s="6"/>
      <c r="G650" s="6"/>
      <c r="H650" s="48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2.75" x14ac:dyDescent="0.2">
      <c r="A651" s="6"/>
      <c r="B651" s="205"/>
      <c r="C651" s="205"/>
      <c r="D651" s="6"/>
      <c r="E651" s="6"/>
      <c r="F651" s="6"/>
      <c r="G651" s="6"/>
      <c r="H651" s="48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2.75" x14ac:dyDescent="0.2">
      <c r="A652" s="6"/>
      <c r="B652" s="205"/>
      <c r="C652" s="205"/>
      <c r="D652" s="6"/>
      <c r="E652" s="6"/>
      <c r="F652" s="6"/>
      <c r="G652" s="6"/>
      <c r="H652" s="48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2.75" x14ac:dyDescent="0.2">
      <c r="A653" s="6"/>
      <c r="B653" s="205"/>
      <c r="C653" s="205"/>
      <c r="D653" s="6"/>
      <c r="E653" s="6"/>
      <c r="F653" s="6"/>
      <c r="G653" s="6"/>
      <c r="H653" s="48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2.75" x14ac:dyDescent="0.2">
      <c r="A654" s="6"/>
      <c r="B654" s="205"/>
      <c r="C654" s="205"/>
      <c r="D654" s="6"/>
      <c r="E654" s="6"/>
      <c r="F654" s="6"/>
      <c r="G654" s="6"/>
      <c r="H654" s="48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2.75" x14ac:dyDescent="0.2">
      <c r="A655" s="6"/>
      <c r="B655" s="205"/>
      <c r="C655" s="205"/>
      <c r="D655" s="6"/>
      <c r="E655" s="6"/>
      <c r="F655" s="6"/>
      <c r="G655" s="6"/>
      <c r="H655" s="48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2.75" x14ac:dyDescent="0.2">
      <c r="A656" s="6"/>
      <c r="B656" s="205"/>
      <c r="C656" s="205"/>
      <c r="D656" s="6"/>
      <c r="E656" s="6"/>
      <c r="F656" s="6"/>
      <c r="G656" s="6"/>
      <c r="H656" s="48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2.75" x14ac:dyDescent="0.2">
      <c r="A657" s="6"/>
      <c r="B657" s="205"/>
      <c r="C657" s="205"/>
      <c r="D657" s="6"/>
      <c r="E657" s="6"/>
      <c r="F657" s="6"/>
      <c r="G657" s="6"/>
      <c r="H657" s="48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2.75" x14ac:dyDescent="0.2">
      <c r="A658" s="6"/>
      <c r="B658" s="205"/>
      <c r="C658" s="205"/>
      <c r="D658" s="6"/>
      <c r="E658" s="6"/>
      <c r="F658" s="6"/>
      <c r="G658" s="6"/>
      <c r="H658" s="48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2.75" x14ac:dyDescent="0.2">
      <c r="A659" s="6"/>
      <c r="B659" s="205"/>
      <c r="C659" s="205"/>
      <c r="D659" s="6"/>
      <c r="E659" s="6"/>
      <c r="F659" s="6"/>
      <c r="G659" s="6"/>
      <c r="H659" s="48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2.75" x14ac:dyDescent="0.2">
      <c r="A660" s="6"/>
      <c r="B660" s="205"/>
      <c r="C660" s="205"/>
      <c r="D660" s="6"/>
      <c r="E660" s="6"/>
      <c r="F660" s="6"/>
      <c r="G660" s="6"/>
      <c r="H660" s="48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2.75" x14ac:dyDescent="0.2">
      <c r="A661" s="6"/>
      <c r="B661" s="205"/>
      <c r="C661" s="205"/>
      <c r="D661" s="6"/>
      <c r="E661" s="6"/>
      <c r="F661" s="6"/>
      <c r="G661" s="6"/>
      <c r="H661" s="48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2.75" x14ac:dyDescent="0.2">
      <c r="A662" s="6"/>
      <c r="B662" s="205"/>
      <c r="C662" s="205"/>
      <c r="D662" s="6"/>
      <c r="E662" s="6"/>
      <c r="F662" s="6"/>
      <c r="G662" s="6"/>
      <c r="H662" s="48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2.75" x14ac:dyDescent="0.2">
      <c r="A663" s="6"/>
      <c r="B663" s="205"/>
      <c r="C663" s="205"/>
      <c r="D663" s="6"/>
      <c r="E663" s="6"/>
      <c r="F663" s="6"/>
      <c r="G663" s="6"/>
      <c r="H663" s="48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2.75" x14ac:dyDescent="0.2">
      <c r="A664" s="6"/>
      <c r="B664" s="205"/>
      <c r="C664" s="205"/>
      <c r="D664" s="6"/>
      <c r="E664" s="6"/>
      <c r="F664" s="6"/>
      <c r="G664" s="6"/>
      <c r="H664" s="48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2.75" x14ac:dyDescent="0.2">
      <c r="A665" s="6"/>
      <c r="B665" s="205"/>
      <c r="C665" s="205"/>
      <c r="D665" s="6"/>
      <c r="E665" s="6"/>
      <c r="F665" s="6"/>
      <c r="G665" s="6"/>
      <c r="H665" s="48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2.75" x14ac:dyDescent="0.2">
      <c r="A666" s="6"/>
      <c r="B666" s="205"/>
      <c r="C666" s="205"/>
      <c r="D666" s="6"/>
      <c r="E666" s="6"/>
      <c r="F666" s="6"/>
      <c r="G666" s="6"/>
      <c r="H666" s="48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2.75" x14ac:dyDescent="0.2">
      <c r="A667" s="6"/>
      <c r="B667" s="205"/>
      <c r="C667" s="205"/>
      <c r="D667" s="6"/>
      <c r="E667" s="6"/>
      <c r="F667" s="6"/>
      <c r="G667" s="6"/>
      <c r="H667" s="48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2.75" x14ac:dyDescent="0.2">
      <c r="A668" s="6"/>
      <c r="B668" s="205"/>
      <c r="C668" s="205"/>
      <c r="D668" s="6"/>
      <c r="E668" s="6"/>
      <c r="F668" s="6"/>
      <c r="G668" s="6"/>
      <c r="H668" s="48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2.75" x14ac:dyDescent="0.2">
      <c r="A669" s="6"/>
      <c r="B669" s="205"/>
      <c r="C669" s="205"/>
      <c r="D669" s="6"/>
      <c r="E669" s="6"/>
      <c r="F669" s="6"/>
      <c r="G669" s="6"/>
      <c r="H669" s="48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2.75" x14ac:dyDescent="0.2">
      <c r="A670" s="6"/>
      <c r="B670" s="205"/>
      <c r="C670" s="205"/>
      <c r="D670" s="6"/>
      <c r="E670" s="6"/>
      <c r="F670" s="6"/>
      <c r="G670" s="6"/>
      <c r="H670" s="48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2.75" x14ac:dyDescent="0.2">
      <c r="A671" s="6"/>
      <c r="B671" s="205"/>
      <c r="C671" s="205"/>
      <c r="D671" s="6"/>
      <c r="E671" s="6"/>
      <c r="F671" s="6"/>
      <c r="G671" s="6"/>
      <c r="H671" s="48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2.75" x14ac:dyDescent="0.2">
      <c r="A672" s="6"/>
      <c r="B672" s="205"/>
      <c r="C672" s="205"/>
      <c r="D672" s="6"/>
      <c r="E672" s="6"/>
      <c r="F672" s="6"/>
      <c r="G672" s="6"/>
      <c r="H672" s="48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2.75" x14ac:dyDescent="0.2">
      <c r="A673" s="6"/>
      <c r="B673" s="205"/>
      <c r="C673" s="205"/>
      <c r="D673" s="6"/>
      <c r="E673" s="6"/>
      <c r="F673" s="6"/>
      <c r="G673" s="6"/>
      <c r="H673" s="48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2.75" x14ac:dyDescent="0.2">
      <c r="A674" s="6"/>
      <c r="B674" s="205"/>
      <c r="C674" s="205"/>
      <c r="D674" s="6"/>
      <c r="E674" s="6"/>
      <c r="F674" s="6"/>
      <c r="G674" s="6"/>
      <c r="H674" s="48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2.75" x14ac:dyDescent="0.2">
      <c r="A675" s="6"/>
      <c r="B675" s="205"/>
      <c r="C675" s="205"/>
      <c r="D675" s="6"/>
      <c r="E675" s="6"/>
      <c r="F675" s="6"/>
      <c r="G675" s="6"/>
      <c r="H675" s="48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2.75" x14ac:dyDescent="0.2">
      <c r="A676" s="6"/>
      <c r="B676" s="205"/>
      <c r="C676" s="205"/>
      <c r="D676" s="6"/>
      <c r="E676" s="6"/>
      <c r="F676" s="6"/>
      <c r="G676" s="6"/>
      <c r="H676" s="48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2.75" x14ac:dyDescent="0.2">
      <c r="A677" s="6"/>
      <c r="B677" s="205"/>
      <c r="C677" s="205"/>
      <c r="D677" s="6"/>
      <c r="E677" s="6"/>
      <c r="F677" s="6"/>
      <c r="G677" s="6"/>
      <c r="H677" s="48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2.75" x14ac:dyDescent="0.2">
      <c r="A678" s="6"/>
      <c r="B678" s="205"/>
      <c r="C678" s="205"/>
      <c r="D678" s="6"/>
      <c r="E678" s="6"/>
      <c r="F678" s="6"/>
      <c r="G678" s="6"/>
      <c r="H678" s="48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2.75" x14ac:dyDescent="0.2">
      <c r="A679" s="6"/>
      <c r="B679" s="205"/>
      <c r="C679" s="205"/>
      <c r="D679" s="6"/>
      <c r="E679" s="6"/>
      <c r="F679" s="6"/>
      <c r="G679" s="6"/>
      <c r="H679" s="48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2.75" x14ac:dyDescent="0.2">
      <c r="A680" s="6"/>
      <c r="B680" s="205"/>
      <c r="C680" s="205"/>
      <c r="D680" s="6"/>
      <c r="E680" s="6"/>
      <c r="F680" s="6"/>
      <c r="G680" s="6"/>
      <c r="H680" s="48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2.75" x14ac:dyDescent="0.2">
      <c r="A681" s="6"/>
      <c r="B681" s="205"/>
      <c r="C681" s="205"/>
      <c r="D681" s="6"/>
      <c r="E681" s="6"/>
      <c r="F681" s="6"/>
      <c r="G681" s="6"/>
      <c r="H681" s="48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2.75" x14ac:dyDescent="0.2">
      <c r="A682" s="6"/>
      <c r="B682" s="205"/>
      <c r="C682" s="205"/>
      <c r="D682" s="6"/>
      <c r="E682" s="6"/>
      <c r="F682" s="6"/>
      <c r="G682" s="6"/>
      <c r="H682" s="48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2.75" x14ac:dyDescent="0.2">
      <c r="A683" s="6"/>
      <c r="B683" s="205"/>
      <c r="C683" s="205"/>
      <c r="D683" s="6"/>
      <c r="E683" s="6"/>
      <c r="F683" s="6"/>
      <c r="G683" s="6"/>
      <c r="H683" s="48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2.75" x14ac:dyDescent="0.2">
      <c r="A684" s="6"/>
      <c r="B684" s="205"/>
      <c r="C684" s="205"/>
      <c r="D684" s="6"/>
      <c r="E684" s="6"/>
      <c r="F684" s="6"/>
      <c r="G684" s="6"/>
      <c r="H684" s="48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2.75" x14ac:dyDescent="0.2">
      <c r="A685" s="6"/>
      <c r="B685" s="205"/>
      <c r="C685" s="205"/>
      <c r="D685" s="6"/>
      <c r="E685" s="6"/>
      <c r="F685" s="6"/>
      <c r="G685" s="6"/>
      <c r="H685" s="48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2.75" x14ac:dyDescent="0.2">
      <c r="A686" s="6"/>
      <c r="B686" s="205"/>
      <c r="C686" s="205"/>
      <c r="D686" s="6"/>
      <c r="E686" s="6"/>
      <c r="F686" s="6"/>
      <c r="G686" s="6"/>
      <c r="H686" s="48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2.75" x14ac:dyDescent="0.2">
      <c r="A687" s="6"/>
      <c r="B687" s="205"/>
      <c r="C687" s="205"/>
      <c r="D687" s="6"/>
      <c r="E687" s="6"/>
      <c r="F687" s="6"/>
      <c r="G687" s="6"/>
      <c r="H687" s="48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2.75" x14ac:dyDescent="0.2">
      <c r="A688" s="6"/>
      <c r="B688" s="205"/>
      <c r="C688" s="205"/>
      <c r="D688" s="6"/>
      <c r="E688" s="6"/>
      <c r="F688" s="6"/>
      <c r="G688" s="6"/>
      <c r="H688" s="48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2.75" x14ac:dyDescent="0.2">
      <c r="A689" s="6"/>
      <c r="B689" s="205"/>
      <c r="C689" s="205"/>
      <c r="D689" s="6"/>
      <c r="E689" s="6"/>
      <c r="F689" s="6"/>
      <c r="G689" s="6"/>
      <c r="H689" s="48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2.75" x14ac:dyDescent="0.2">
      <c r="A690" s="6"/>
      <c r="B690" s="205"/>
      <c r="C690" s="205"/>
      <c r="D690" s="6"/>
      <c r="E690" s="6"/>
      <c r="F690" s="6"/>
      <c r="G690" s="6"/>
      <c r="H690" s="48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2.75" x14ac:dyDescent="0.2">
      <c r="A691" s="6"/>
      <c r="B691" s="205"/>
      <c r="C691" s="205"/>
      <c r="D691" s="6"/>
      <c r="E691" s="6"/>
      <c r="F691" s="6"/>
      <c r="G691" s="6"/>
      <c r="H691" s="48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2.75" x14ac:dyDescent="0.2">
      <c r="A692" s="6"/>
      <c r="B692" s="205"/>
      <c r="C692" s="205"/>
      <c r="D692" s="6"/>
      <c r="E692" s="6"/>
      <c r="F692" s="6"/>
      <c r="G692" s="6"/>
      <c r="H692" s="48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2.75" x14ac:dyDescent="0.2">
      <c r="A693" s="6"/>
      <c r="B693" s="205"/>
      <c r="C693" s="205"/>
      <c r="D693" s="6"/>
      <c r="E693" s="6"/>
      <c r="F693" s="6"/>
      <c r="G693" s="6"/>
      <c r="H693" s="48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2.75" x14ac:dyDescent="0.2">
      <c r="A694" s="6"/>
      <c r="B694" s="205"/>
      <c r="C694" s="205"/>
      <c r="D694" s="6"/>
      <c r="E694" s="6"/>
      <c r="F694" s="6"/>
      <c r="G694" s="6"/>
      <c r="H694" s="48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2.75" x14ac:dyDescent="0.2">
      <c r="A695" s="6"/>
      <c r="B695" s="205"/>
      <c r="C695" s="205"/>
      <c r="D695" s="6"/>
      <c r="E695" s="6"/>
      <c r="F695" s="6"/>
      <c r="G695" s="6"/>
      <c r="H695" s="48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2.75" x14ac:dyDescent="0.2">
      <c r="A696" s="6"/>
      <c r="B696" s="205"/>
      <c r="C696" s="205"/>
      <c r="D696" s="6"/>
      <c r="E696" s="6"/>
      <c r="F696" s="6"/>
      <c r="G696" s="6"/>
      <c r="H696" s="48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2.75" x14ac:dyDescent="0.2">
      <c r="A697" s="6"/>
      <c r="B697" s="205"/>
      <c r="C697" s="205"/>
      <c r="D697" s="6"/>
      <c r="E697" s="6"/>
      <c r="F697" s="6"/>
      <c r="G697" s="6"/>
      <c r="H697" s="48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2.75" x14ac:dyDescent="0.2">
      <c r="A698" s="6"/>
      <c r="B698" s="205"/>
      <c r="C698" s="205"/>
      <c r="D698" s="6"/>
      <c r="E698" s="6"/>
      <c r="F698" s="6"/>
      <c r="G698" s="6"/>
      <c r="H698" s="48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2.75" x14ac:dyDescent="0.2">
      <c r="A699" s="6"/>
      <c r="B699" s="205"/>
      <c r="C699" s="205"/>
      <c r="D699" s="6"/>
      <c r="E699" s="6"/>
      <c r="F699" s="6"/>
      <c r="G699" s="6"/>
      <c r="H699" s="48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2.75" x14ac:dyDescent="0.2">
      <c r="A700" s="6"/>
      <c r="B700" s="205"/>
      <c r="C700" s="205"/>
      <c r="D700" s="6"/>
      <c r="E700" s="6"/>
      <c r="F700" s="6"/>
      <c r="G700" s="6"/>
      <c r="H700" s="48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2.75" x14ac:dyDescent="0.2">
      <c r="A701" s="6"/>
      <c r="B701" s="205"/>
      <c r="C701" s="205"/>
      <c r="D701" s="6"/>
      <c r="E701" s="6"/>
      <c r="F701" s="6"/>
      <c r="G701" s="6"/>
      <c r="H701" s="48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2.75" x14ac:dyDescent="0.2">
      <c r="A702" s="6"/>
      <c r="B702" s="205"/>
      <c r="C702" s="205"/>
      <c r="D702" s="6"/>
      <c r="E702" s="6"/>
      <c r="F702" s="6"/>
      <c r="G702" s="6"/>
      <c r="H702" s="48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2.75" x14ac:dyDescent="0.2">
      <c r="A703" s="6"/>
      <c r="B703" s="205"/>
      <c r="C703" s="205"/>
      <c r="D703" s="6"/>
      <c r="E703" s="6"/>
      <c r="F703" s="6"/>
      <c r="G703" s="6"/>
      <c r="H703" s="48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2.75" x14ac:dyDescent="0.2">
      <c r="A704" s="6"/>
      <c r="B704" s="205"/>
      <c r="C704" s="205"/>
      <c r="D704" s="6"/>
      <c r="E704" s="6"/>
      <c r="F704" s="6"/>
      <c r="G704" s="6"/>
      <c r="H704" s="48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2.75" x14ac:dyDescent="0.2">
      <c r="A705" s="6"/>
      <c r="B705" s="205"/>
      <c r="C705" s="205"/>
      <c r="D705" s="6"/>
      <c r="E705" s="6"/>
      <c r="F705" s="6"/>
      <c r="G705" s="6"/>
      <c r="H705" s="48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2.75" x14ac:dyDescent="0.2">
      <c r="A706" s="6"/>
      <c r="B706" s="205"/>
      <c r="C706" s="205"/>
      <c r="D706" s="6"/>
      <c r="E706" s="6"/>
      <c r="F706" s="6"/>
      <c r="G706" s="6"/>
      <c r="H706" s="48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2.75" x14ac:dyDescent="0.2">
      <c r="A707" s="6"/>
      <c r="B707" s="205"/>
      <c r="C707" s="205"/>
      <c r="D707" s="6"/>
      <c r="E707" s="6"/>
      <c r="F707" s="6"/>
      <c r="G707" s="6"/>
      <c r="H707" s="48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2.75" x14ac:dyDescent="0.2">
      <c r="A708" s="6"/>
      <c r="B708" s="205"/>
      <c r="C708" s="205"/>
      <c r="D708" s="6"/>
      <c r="E708" s="6"/>
      <c r="F708" s="6"/>
      <c r="G708" s="6"/>
      <c r="H708" s="48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2.75" x14ac:dyDescent="0.2">
      <c r="A709" s="6"/>
      <c r="B709" s="205"/>
      <c r="C709" s="205"/>
      <c r="D709" s="6"/>
      <c r="E709" s="6"/>
      <c r="F709" s="6"/>
      <c r="G709" s="6"/>
      <c r="H709" s="48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2.75" x14ac:dyDescent="0.2">
      <c r="A710" s="6"/>
      <c r="B710" s="205"/>
      <c r="C710" s="205"/>
      <c r="D710" s="6"/>
      <c r="E710" s="6"/>
      <c r="F710" s="6"/>
      <c r="G710" s="6"/>
      <c r="H710" s="48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2.75" x14ac:dyDescent="0.2">
      <c r="A711" s="6"/>
      <c r="B711" s="205"/>
      <c r="C711" s="205"/>
      <c r="D711" s="6"/>
      <c r="E711" s="6"/>
      <c r="F711" s="6"/>
      <c r="G711" s="6"/>
      <c r="H711" s="48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2.75" x14ac:dyDescent="0.2">
      <c r="A712" s="6"/>
      <c r="B712" s="205"/>
      <c r="C712" s="205"/>
      <c r="D712" s="6"/>
      <c r="E712" s="6"/>
      <c r="F712" s="6"/>
      <c r="G712" s="6"/>
      <c r="H712" s="48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2.75" x14ac:dyDescent="0.2">
      <c r="A713" s="6"/>
      <c r="B713" s="205"/>
      <c r="C713" s="205"/>
      <c r="D713" s="6"/>
      <c r="E713" s="6"/>
      <c r="F713" s="6"/>
      <c r="G713" s="6"/>
      <c r="H713" s="48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2.75" x14ac:dyDescent="0.2">
      <c r="A714" s="6"/>
      <c r="B714" s="205"/>
      <c r="C714" s="205"/>
      <c r="D714" s="6"/>
      <c r="E714" s="6"/>
      <c r="F714" s="6"/>
      <c r="G714" s="6"/>
      <c r="H714" s="48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2.75" x14ac:dyDescent="0.2">
      <c r="A715" s="6"/>
      <c r="B715" s="205"/>
      <c r="C715" s="205"/>
      <c r="D715" s="6"/>
      <c r="E715" s="6"/>
      <c r="F715" s="6"/>
      <c r="G715" s="6"/>
      <c r="H715" s="48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2.75" x14ac:dyDescent="0.2">
      <c r="A716" s="6"/>
      <c r="B716" s="205"/>
      <c r="C716" s="205"/>
      <c r="D716" s="6"/>
      <c r="E716" s="6"/>
      <c r="F716" s="6"/>
      <c r="G716" s="6"/>
      <c r="H716" s="48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2.75" x14ac:dyDescent="0.2">
      <c r="A717" s="6"/>
      <c r="B717" s="205"/>
      <c r="C717" s="205"/>
      <c r="D717" s="6"/>
      <c r="E717" s="6"/>
      <c r="F717" s="6"/>
      <c r="G717" s="6"/>
      <c r="H717" s="48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2.75" x14ac:dyDescent="0.2">
      <c r="A718" s="6"/>
      <c r="B718" s="205"/>
      <c r="C718" s="205"/>
      <c r="D718" s="6"/>
      <c r="E718" s="6"/>
      <c r="F718" s="6"/>
      <c r="G718" s="6"/>
      <c r="H718" s="48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2.75" x14ac:dyDescent="0.2">
      <c r="A719" s="6"/>
      <c r="B719" s="205"/>
      <c r="C719" s="205"/>
      <c r="D719" s="6"/>
      <c r="E719" s="6"/>
      <c r="F719" s="6"/>
      <c r="G719" s="6"/>
      <c r="H719" s="48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2.75" x14ac:dyDescent="0.2">
      <c r="A720" s="6"/>
      <c r="B720" s="205"/>
      <c r="C720" s="205"/>
      <c r="D720" s="6"/>
      <c r="E720" s="6"/>
      <c r="F720" s="6"/>
      <c r="G720" s="6"/>
      <c r="H720" s="48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2.75" x14ac:dyDescent="0.2">
      <c r="A721" s="6"/>
      <c r="B721" s="205"/>
      <c r="C721" s="205"/>
      <c r="D721" s="6"/>
      <c r="E721" s="6"/>
      <c r="F721" s="6"/>
      <c r="G721" s="6"/>
      <c r="H721" s="48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2.75" x14ac:dyDescent="0.2">
      <c r="A722" s="6"/>
      <c r="B722" s="205"/>
      <c r="C722" s="205"/>
      <c r="D722" s="6"/>
      <c r="E722" s="6"/>
      <c r="F722" s="6"/>
      <c r="G722" s="6"/>
      <c r="H722" s="48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2.75" x14ac:dyDescent="0.2">
      <c r="A723" s="6"/>
      <c r="B723" s="205"/>
      <c r="C723" s="205"/>
      <c r="D723" s="6"/>
      <c r="E723" s="6"/>
      <c r="F723" s="6"/>
      <c r="G723" s="6"/>
      <c r="H723" s="48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2.75" x14ac:dyDescent="0.2">
      <c r="A724" s="6"/>
      <c r="B724" s="205"/>
      <c r="C724" s="205"/>
      <c r="D724" s="6"/>
      <c r="E724" s="6"/>
      <c r="F724" s="6"/>
      <c r="G724" s="6"/>
      <c r="H724" s="48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2.75" x14ac:dyDescent="0.2">
      <c r="A725" s="6"/>
      <c r="B725" s="205"/>
      <c r="C725" s="205"/>
      <c r="D725" s="6"/>
      <c r="E725" s="6"/>
      <c r="F725" s="6"/>
      <c r="G725" s="6"/>
      <c r="H725" s="48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2.75" x14ac:dyDescent="0.2">
      <c r="A726" s="6"/>
      <c r="B726" s="205"/>
      <c r="C726" s="205"/>
      <c r="D726" s="6"/>
      <c r="E726" s="6"/>
      <c r="F726" s="6"/>
      <c r="G726" s="6"/>
      <c r="H726" s="48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2.75" x14ac:dyDescent="0.2">
      <c r="A727" s="6"/>
      <c r="B727" s="205"/>
      <c r="C727" s="205"/>
      <c r="D727" s="6"/>
      <c r="E727" s="6"/>
      <c r="F727" s="6"/>
      <c r="G727" s="6"/>
      <c r="H727" s="48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2.75" x14ac:dyDescent="0.2">
      <c r="A728" s="6"/>
      <c r="B728" s="205"/>
      <c r="C728" s="205"/>
      <c r="D728" s="6"/>
      <c r="E728" s="6"/>
      <c r="F728" s="6"/>
      <c r="G728" s="6"/>
      <c r="H728" s="48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2.75" x14ac:dyDescent="0.2">
      <c r="A729" s="6"/>
      <c r="B729" s="205"/>
      <c r="C729" s="205"/>
      <c r="D729" s="6"/>
      <c r="E729" s="6"/>
      <c r="F729" s="6"/>
      <c r="G729" s="6"/>
      <c r="H729" s="48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2.75" x14ac:dyDescent="0.2">
      <c r="A730" s="6"/>
      <c r="B730" s="205"/>
      <c r="C730" s="205"/>
      <c r="D730" s="6"/>
      <c r="E730" s="6"/>
      <c r="F730" s="6"/>
      <c r="G730" s="6"/>
      <c r="H730" s="48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2.75" x14ac:dyDescent="0.2">
      <c r="A731" s="6"/>
      <c r="B731" s="205"/>
      <c r="C731" s="205"/>
      <c r="D731" s="6"/>
      <c r="E731" s="6"/>
      <c r="F731" s="6"/>
      <c r="G731" s="6"/>
      <c r="H731" s="48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2.75" x14ac:dyDescent="0.2">
      <c r="A732" s="6"/>
      <c r="B732" s="205"/>
      <c r="C732" s="205"/>
      <c r="D732" s="6"/>
      <c r="E732" s="6"/>
      <c r="F732" s="6"/>
      <c r="G732" s="6"/>
      <c r="H732" s="48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2.75" x14ac:dyDescent="0.2">
      <c r="A733" s="6"/>
      <c r="B733" s="205"/>
      <c r="C733" s="205"/>
      <c r="D733" s="6"/>
      <c r="E733" s="6"/>
      <c r="F733" s="6"/>
      <c r="G733" s="6"/>
      <c r="H733" s="48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2.75" x14ac:dyDescent="0.2">
      <c r="A734" s="6"/>
      <c r="B734" s="205"/>
      <c r="C734" s="205"/>
      <c r="D734" s="6"/>
      <c r="E734" s="6"/>
      <c r="F734" s="6"/>
      <c r="G734" s="6"/>
      <c r="H734" s="48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2.75" x14ac:dyDescent="0.2">
      <c r="A735" s="6"/>
      <c r="B735" s="205"/>
      <c r="C735" s="205"/>
      <c r="D735" s="6"/>
      <c r="E735" s="6"/>
      <c r="F735" s="6"/>
      <c r="G735" s="6"/>
      <c r="H735" s="48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2.75" x14ac:dyDescent="0.2">
      <c r="A736" s="6"/>
      <c r="B736" s="205"/>
      <c r="C736" s="205"/>
      <c r="D736" s="6"/>
      <c r="E736" s="6"/>
      <c r="F736" s="6"/>
      <c r="G736" s="6"/>
      <c r="H736" s="48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2.75" x14ac:dyDescent="0.2">
      <c r="A737" s="6"/>
      <c r="B737" s="205"/>
      <c r="C737" s="205"/>
      <c r="D737" s="6"/>
      <c r="E737" s="6"/>
      <c r="F737" s="6"/>
      <c r="G737" s="6"/>
      <c r="H737" s="48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2.75" x14ac:dyDescent="0.2">
      <c r="A738" s="6"/>
      <c r="B738" s="205"/>
      <c r="C738" s="205"/>
      <c r="D738" s="6"/>
      <c r="E738" s="6"/>
      <c r="F738" s="6"/>
      <c r="G738" s="6"/>
      <c r="H738" s="48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2.75" x14ac:dyDescent="0.2">
      <c r="A739" s="6"/>
      <c r="B739" s="205"/>
      <c r="C739" s="205"/>
      <c r="D739" s="6"/>
      <c r="E739" s="6"/>
      <c r="F739" s="6"/>
      <c r="G739" s="6"/>
      <c r="H739" s="48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2.75" x14ac:dyDescent="0.2">
      <c r="A740" s="6"/>
      <c r="B740" s="205"/>
      <c r="C740" s="205"/>
      <c r="D740" s="6"/>
      <c r="E740" s="6"/>
      <c r="F740" s="6"/>
      <c r="G740" s="6"/>
      <c r="H740" s="48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2.75" x14ac:dyDescent="0.2">
      <c r="A741" s="6"/>
      <c r="B741" s="205"/>
      <c r="C741" s="205"/>
      <c r="D741" s="6"/>
      <c r="E741" s="6"/>
      <c r="F741" s="6"/>
      <c r="G741" s="6"/>
      <c r="H741" s="48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2.75" x14ac:dyDescent="0.2">
      <c r="A742" s="6"/>
      <c r="B742" s="205"/>
      <c r="C742" s="205"/>
      <c r="D742" s="6"/>
      <c r="E742" s="6"/>
      <c r="F742" s="6"/>
      <c r="G742" s="6"/>
      <c r="H742" s="48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2.75" x14ac:dyDescent="0.2">
      <c r="A743" s="6"/>
      <c r="B743" s="205"/>
      <c r="C743" s="205"/>
      <c r="D743" s="6"/>
      <c r="E743" s="6"/>
      <c r="F743" s="6"/>
      <c r="G743" s="6"/>
      <c r="H743" s="48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2.75" x14ac:dyDescent="0.2">
      <c r="A744" s="6"/>
      <c r="B744" s="205"/>
      <c r="C744" s="205"/>
      <c r="D744" s="6"/>
      <c r="E744" s="6"/>
      <c r="F744" s="6"/>
      <c r="G744" s="6"/>
      <c r="H744" s="48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2.75" x14ac:dyDescent="0.2">
      <c r="A745" s="6"/>
      <c r="B745" s="205"/>
      <c r="C745" s="205"/>
      <c r="D745" s="6"/>
      <c r="E745" s="6"/>
      <c r="F745" s="6"/>
      <c r="G745" s="6"/>
      <c r="H745" s="48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2.75" x14ac:dyDescent="0.2">
      <c r="A746" s="6"/>
      <c r="B746" s="205"/>
      <c r="C746" s="205"/>
      <c r="D746" s="6"/>
      <c r="E746" s="6"/>
      <c r="F746" s="6"/>
      <c r="G746" s="6"/>
      <c r="H746" s="48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2.75" x14ac:dyDescent="0.2">
      <c r="A747" s="6"/>
      <c r="B747" s="205"/>
      <c r="C747" s="205"/>
      <c r="D747" s="6"/>
      <c r="E747" s="6"/>
      <c r="F747" s="6"/>
      <c r="G747" s="6"/>
      <c r="H747" s="48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2.75" x14ac:dyDescent="0.2">
      <c r="A748" s="6"/>
      <c r="B748" s="205"/>
      <c r="C748" s="205"/>
      <c r="D748" s="6"/>
      <c r="E748" s="6"/>
      <c r="F748" s="6"/>
      <c r="G748" s="6"/>
      <c r="H748" s="48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2.75" x14ac:dyDescent="0.2">
      <c r="A749" s="6"/>
      <c r="B749" s="205"/>
      <c r="C749" s="205"/>
      <c r="D749" s="6"/>
      <c r="E749" s="6"/>
      <c r="F749" s="6"/>
      <c r="G749" s="6"/>
      <c r="H749" s="48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2.75" x14ac:dyDescent="0.2">
      <c r="A750" s="6"/>
      <c r="B750" s="205"/>
      <c r="C750" s="205"/>
      <c r="D750" s="6"/>
      <c r="E750" s="6"/>
      <c r="F750" s="6"/>
      <c r="G750" s="6"/>
      <c r="H750" s="48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2.75" x14ac:dyDescent="0.2">
      <c r="A751" s="6"/>
      <c r="B751" s="205"/>
      <c r="C751" s="205"/>
      <c r="D751" s="6"/>
      <c r="E751" s="6"/>
      <c r="F751" s="6"/>
      <c r="G751" s="6"/>
      <c r="H751" s="48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2.75" x14ac:dyDescent="0.2">
      <c r="A752" s="6"/>
      <c r="B752" s="205"/>
      <c r="C752" s="205"/>
      <c r="D752" s="6"/>
      <c r="E752" s="6"/>
      <c r="F752" s="6"/>
      <c r="G752" s="6"/>
      <c r="H752" s="48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2.75" x14ac:dyDescent="0.2">
      <c r="A753" s="6"/>
      <c r="B753" s="205"/>
      <c r="C753" s="205"/>
      <c r="D753" s="6"/>
      <c r="E753" s="6"/>
      <c r="F753" s="6"/>
      <c r="G753" s="6"/>
      <c r="H753" s="48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2.75" x14ac:dyDescent="0.2">
      <c r="A754" s="6"/>
      <c r="B754" s="205"/>
      <c r="C754" s="205"/>
      <c r="D754" s="6"/>
      <c r="E754" s="6"/>
      <c r="F754" s="6"/>
      <c r="G754" s="6"/>
      <c r="H754" s="48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2.75" x14ac:dyDescent="0.2">
      <c r="A755" s="6"/>
      <c r="B755" s="205"/>
      <c r="C755" s="205"/>
      <c r="D755" s="6"/>
      <c r="E755" s="6"/>
      <c r="F755" s="6"/>
      <c r="G755" s="6"/>
      <c r="H755" s="48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2.75" x14ac:dyDescent="0.2">
      <c r="A756" s="6"/>
      <c r="B756" s="205"/>
      <c r="C756" s="205"/>
      <c r="D756" s="6"/>
      <c r="E756" s="6"/>
      <c r="F756" s="6"/>
      <c r="G756" s="6"/>
      <c r="H756" s="48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2.75" x14ac:dyDescent="0.2">
      <c r="A757" s="6"/>
      <c r="B757" s="205"/>
      <c r="C757" s="205"/>
      <c r="D757" s="6"/>
      <c r="E757" s="6"/>
      <c r="F757" s="6"/>
      <c r="G757" s="6"/>
      <c r="H757" s="48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2.75" x14ac:dyDescent="0.2">
      <c r="A758" s="6"/>
      <c r="B758" s="205"/>
      <c r="C758" s="205"/>
      <c r="D758" s="6"/>
      <c r="E758" s="6"/>
      <c r="F758" s="6"/>
      <c r="G758" s="6"/>
      <c r="H758" s="48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2.75" x14ac:dyDescent="0.2">
      <c r="A759" s="6"/>
      <c r="B759" s="205"/>
      <c r="C759" s="205"/>
      <c r="D759" s="6"/>
      <c r="E759" s="6"/>
      <c r="F759" s="6"/>
      <c r="G759" s="6"/>
      <c r="H759" s="48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2.75" x14ac:dyDescent="0.2">
      <c r="A760" s="6"/>
      <c r="B760" s="205"/>
      <c r="C760" s="205"/>
      <c r="D760" s="6"/>
      <c r="E760" s="6"/>
      <c r="F760" s="6"/>
      <c r="G760" s="6"/>
      <c r="H760" s="48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2.75" x14ac:dyDescent="0.2">
      <c r="A761" s="6"/>
      <c r="B761" s="205"/>
      <c r="C761" s="205"/>
      <c r="D761" s="6"/>
      <c r="E761" s="6"/>
      <c r="F761" s="6"/>
      <c r="G761" s="6"/>
      <c r="H761" s="48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2.75" x14ac:dyDescent="0.2">
      <c r="A762" s="6"/>
      <c r="B762" s="205"/>
      <c r="C762" s="205"/>
      <c r="D762" s="6"/>
      <c r="E762" s="6"/>
      <c r="F762" s="6"/>
      <c r="G762" s="6"/>
      <c r="H762" s="48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2.75" x14ac:dyDescent="0.2">
      <c r="A763" s="6"/>
      <c r="B763" s="205"/>
      <c r="C763" s="205"/>
      <c r="D763" s="6"/>
      <c r="E763" s="6"/>
      <c r="F763" s="6"/>
      <c r="G763" s="6"/>
      <c r="H763" s="48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2.75" x14ac:dyDescent="0.2">
      <c r="A764" s="6"/>
      <c r="B764" s="205"/>
      <c r="C764" s="205"/>
      <c r="D764" s="6"/>
      <c r="E764" s="6"/>
      <c r="F764" s="6"/>
      <c r="G764" s="6"/>
      <c r="H764" s="48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2.75" x14ac:dyDescent="0.2">
      <c r="A765" s="6"/>
      <c r="B765" s="205"/>
      <c r="C765" s="205"/>
      <c r="D765" s="6"/>
      <c r="E765" s="6"/>
      <c r="F765" s="6"/>
      <c r="G765" s="6"/>
      <c r="H765" s="48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2.75" x14ac:dyDescent="0.2">
      <c r="A766" s="6"/>
      <c r="B766" s="205"/>
      <c r="C766" s="205"/>
      <c r="D766" s="6"/>
      <c r="E766" s="6"/>
      <c r="F766" s="6"/>
      <c r="G766" s="6"/>
      <c r="H766" s="48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2.75" x14ac:dyDescent="0.2">
      <c r="A767" s="6"/>
      <c r="B767" s="205"/>
      <c r="C767" s="205"/>
      <c r="D767" s="6"/>
      <c r="E767" s="6"/>
      <c r="F767" s="6"/>
      <c r="G767" s="6"/>
      <c r="H767" s="48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2.75" x14ac:dyDescent="0.2">
      <c r="A768" s="6"/>
      <c r="B768" s="205"/>
      <c r="C768" s="205"/>
      <c r="D768" s="6"/>
      <c r="E768" s="6"/>
      <c r="F768" s="6"/>
      <c r="G768" s="6"/>
      <c r="H768" s="48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2.75" x14ac:dyDescent="0.2">
      <c r="A769" s="6"/>
      <c r="B769" s="205"/>
      <c r="C769" s="205"/>
      <c r="D769" s="6"/>
      <c r="E769" s="6"/>
      <c r="F769" s="6"/>
      <c r="G769" s="6"/>
      <c r="H769" s="48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2.75" x14ac:dyDescent="0.2">
      <c r="A770" s="6"/>
      <c r="B770" s="205"/>
      <c r="C770" s="205"/>
      <c r="D770" s="6"/>
      <c r="E770" s="6"/>
      <c r="F770" s="6"/>
      <c r="G770" s="6"/>
      <c r="H770" s="48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2.75" x14ac:dyDescent="0.2">
      <c r="A771" s="6"/>
      <c r="B771" s="205"/>
      <c r="C771" s="205"/>
      <c r="D771" s="6"/>
      <c r="E771" s="6"/>
      <c r="F771" s="6"/>
      <c r="G771" s="6"/>
      <c r="H771" s="48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2.75" x14ac:dyDescent="0.2">
      <c r="A772" s="6"/>
      <c r="B772" s="205"/>
      <c r="C772" s="205"/>
      <c r="D772" s="6"/>
      <c r="E772" s="6"/>
      <c r="F772" s="6"/>
      <c r="G772" s="6"/>
      <c r="H772" s="48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2.75" x14ac:dyDescent="0.2">
      <c r="A773" s="6"/>
      <c r="B773" s="205"/>
      <c r="C773" s="205"/>
      <c r="D773" s="6"/>
      <c r="E773" s="6"/>
      <c r="F773" s="6"/>
      <c r="G773" s="6"/>
      <c r="H773" s="48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2.75" x14ac:dyDescent="0.2">
      <c r="A774" s="6"/>
      <c r="B774" s="205"/>
      <c r="C774" s="205"/>
      <c r="D774" s="6"/>
      <c r="E774" s="6"/>
      <c r="F774" s="6"/>
      <c r="G774" s="6"/>
      <c r="H774" s="48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2.75" x14ac:dyDescent="0.2">
      <c r="A775" s="6"/>
      <c r="B775" s="205"/>
      <c r="C775" s="205"/>
      <c r="D775" s="6"/>
      <c r="E775" s="6"/>
      <c r="F775" s="6"/>
      <c r="G775" s="6"/>
      <c r="H775" s="48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2.75" x14ac:dyDescent="0.2">
      <c r="A776" s="6"/>
      <c r="B776" s="205"/>
      <c r="C776" s="205"/>
      <c r="D776" s="6"/>
      <c r="E776" s="6"/>
      <c r="F776" s="6"/>
      <c r="G776" s="6"/>
      <c r="H776" s="48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2.75" x14ac:dyDescent="0.2">
      <c r="A777" s="6"/>
      <c r="B777" s="205"/>
      <c r="C777" s="205"/>
      <c r="D777" s="6"/>
      <c r="E777" s="6"/>
      <c r="F777" s="6"/>
      <c r="G777" s="6"/>
      <c r="H777" s="48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2.75" x14ac:dyDescent="0.2">
      <c r="A778" s="6"/>
      <c r="B778" s="205"/>
      <c r="C778" s="205"/>
      <c r="D778" s="6"/>
      <c r="E778" s="6"/>
      <c r="F778" s="6"/>
      <c r="G778" s="6"/>
      <c r="H778" s="48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2.75" x14ac:dyDescent="0.2">
      <c r="A779" s="6"/>
      <c r="B779" s="205"/>
      <c r="C779" s="205"/>
      <c r="D779" s="6"/>
      <c r="E779" s="6"/>
      <c r="F779" s="6"/>
      <c r="G779" s="6"/>
      <c r="H779" s="48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2.75" x14ac:dyDescent="0.2">
      <c r="A780" s="6"/>
      <c r="B780" s="205"/>
      <c r="C780" s="205"/>
      <c r="D780" s="6"/>
      <c r="E780" s="6"/>
      <c r="F780" s="6"/>
      <c r="G780" s="6"/>
      <c r="H780" s="48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2.75" x14ac:dyDescent="0.2">
      <c r="A781" s="6"/>
      <c r="B781" s="205"/>
      <c r="C781" s="205"/>
      <c r="D781" s="6"/>
      <c r="E781" s="6"/>
      <c r="F781" s="6"/>
      <c r="G781" s="6"/>
      <c r="H781" s="48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2.75" x14ac:dyDescent="0.2">
      <c r="A782" s="6"/>
      <c r="B782" s="205"/>
      <c r="C782" s="205"/>
      <c r="D782" s="6"/>
      <c r="E782" s="6"/>
      <c r="F782" s="6"/>
      <c r="G782" s="6"/>
      <c r="H782" s="48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2.75" x14ac:dyDescent="0.2">
      <c r="A783" s="6"/>
      <c r="B783" s="205"/>
      <c r="C783" s="205"/>
      <c r="D783" s="6"/>
      <c r="E783" s="6"/>
      <c r="F783" s="6"/>
      <c r="G783" s="6"/>
      <c r="H783" s="48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2.75" x14ac:dyDescent="0.2">
      <c r="A784" s="6"/>
      <c r="B784" s="205"/>
      <c r="C784" s="205"/>
      <c r="D784" s="6"/>
      <c r="E784" s="6"/>
      <c r="F784" s="6"/>
      <c r="G784" s="6"/>
      <c r="H784" s="48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2.75" x14ac:dyDescent="0.2">
      <c r="A785" s="6"/>
      <c r="B785" s="205"/>
      <c r="C785" s="205"/>
      <c r="D785" s="6"/>
      <c r="E785" s="6"/>
      <c r="F785" s="6"/>
      <c r="G785" s="6"/>
      <c r="H785" s="48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2.75" x14ac:dyDescent="0.2">
      <c r="A786" s="6"/>
      <c r="B786" s="205"/>
      <c r="C786" s="205"/>
      <c r="D786" s="6"/>
      <c r="E786" s="6"/>
      <c r="F786" s="6"/>
      <c r="G786" s="6"/>
      <c r="H786" s="48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2.75" x14ac:dyDescent="0.2">
      <c r="A787" s="6"/>
      <c r="B787" s="205"/>
      <c r="C787" s="205"/>
      <c r="D787" s="6"/>
      <c r="E787" s="6"/>
      <c r="F787" s="6"/>
      <c r="G787" s="6"/>
      <c r="H787" s="48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2.75" x14ac:dyDescent="0.2">
      <c r="A788" s="6"/>
      <c r="B788" s="205"/>
      <c r="C788" s="205"/>
      <c r="D788" s="6"/>
      <c r="E788" s="6"/>
      <c r="F788" s="6"/>
      <c r="G788" s="6"/>
      <c r="H788" s="48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2.75" x14ac:dyDescent="0.2">
      <c r="A789" s="6"/>
      <c r="B789" s="205"/>
      <c r="C789" s="205"/>
      <c r="D789" s="6"/>
      <c r="E789" s="6"/>
      <c r="F789" s="6"/>
      <c r="G789" s="6"/>
      <c r="H789" s="48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2.75" x14ac:dyDescent="0.2">
      <c r="A790" s="6"/>
      <c r="B790" s="205"/>
      <c r="C790" s="205"/>
      <c r="D790" s="6"/>
      <c r="E790" s="6"/>
      <c r="F790" s="6"/>
      <c r="G790" s="6"/>
      <c r="H790" s="48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2.75" x14ac:dyDescent="0.2">
      <c r="A791" s="6"/>
      <c r="B791" s="205"/>
      <c r="C791" s="205"/>
      <c r="D791" s="6"/>
      <c r="E791" s="6"/>
      <c r="F791" s="6"/>
      <c r="G791" s="6"/>
      <c r="H791" s="48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2.75" x14ac:dyDescent="0.2">
      <c r="A792" s="6"/>
      <c r="B792" s="205"/>
      <c r="C792" s="205"/>
      <c r="D792" s="6"/>
      <c r="E792" s="6"/>
      <c r="F792" s="6"/>
      <c r="G792" s="6"/>
      <c r="H792" s="48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2.75" x14ac:dyDescent="0.2">
      <c r="A793" s="6"/>
      <c r="B793" s="205"/>
      <c r="C793" s="205"/>
      <c r="D793" s="6"/>
      <c r="E793" s="6"/>
      <c r="F793" s="6"/>
      <c r="G793" s="6"/>
      <c r="H793" s="48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2.75" x14ac:dyDescent="0.2">
      <c r="A794" s="6"/>
      <c r="B794" s="205"/>
      <c r="C794" s="205"/>
      <c r="D794" s="6"/>
      <c r="E794" s="6"/>
      <c r="F794" s="6"/>
      <c r="G794" s="6"/>
      <c r="H794" s="48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2.75" x14ac:dyDescent="0.2">
      <c r="A795" s="6"/>
      <c r="B795" s="205"/>
      <c r="C795" s="205"/>
      <c r="D795" s="6"/>
      <c r="E795" s="6"/>
      <c r="F795" s="6"/>
      <c r="G795" s="6"/>
      <c r="H795" s="48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2.75" x14ac:dyDescent="0.2">
      <c r="A796" s="6"/>
      <c r="B796" s="205"/>
      <c r="C796" s="205"/>
      <c r="D796" s="6"/>
      <c r="E796" s="6"/>
      <c r="F796" s="6"/>
      <c r="G796" s="6"/>
      <c r="H796" s="48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2.75" x14ac:dyDescent="0.2">
      <c r="A797" s="6"/>
      <c r="B797" s="205"/>
      <c r="C797" s="205"/>
      <c r="D797" s="6"/>
      <c r="E797" s="6"/>
      <c r="F797" s="6"/>
      <c r="G797" s="6"/>
      <c r="H797" s="48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2.75" x14ac:dyDescent="0.2">
      <c r="A798" s="6"/>
      <c r="B798" s="205"/>
      <c r="C798" s="205"/>
      <c r="D798" s="6"/>
      <c r="E798" s="6"/>
      <c r="F798" s="6"/>
      <c r="G798" s="6"/>
      <c r="H798" s="48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2.75" x14ac:dyDescent="0.2">
      <c r="A799" s="6"/>
      <c r="B799" s="205"/>
      <c r="C799" s="205"/>
      <c r="D799" s="6"/>
      <c r="E799" s="6"/>
      <c r="F799" s="6"/>
      <c r="G799" s="6"/>
      <c r="H799" s="48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2.75" x14ac:dyDescent="0.2">
      <c r="A800" s="6"/>
      <c r="B800" s="205"/>
      <c r="C800" s="205"/>
      <c r="D800" s="6"/>
      <c r="E800" s="6"/>
      <c r="F800" s="6"/>
      <c r="G800" s="6"/>
      <c r="H800" s="48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2.75" x14ac:dyDescent="0.2">
      <c r="A801" s="6"/>
      <c r="B801" s="205"/>
      <c r="C801" s="205"/>
      <c r="D801" s="6"/>
      <c r="E801" s="6"/>
      <c r="F801" s="6"/>
      <c r="G801" s="6"/>
      <c r="H801" s="48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2.75" x14ac:dyDescent="0.2">
      <c r="A802" s="6"/>
      <c r="B802" s="205"/>
      <c r="C802" s="205"/>
      <c r="D802" s="6"/>
      <c r="E802" s="6"/>
      <c r="F802" s="6"/>
      <c r="G802" s="6"/>
      <c r="H802" s="48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2.75" x14ac:dyDescent="0.2">
      <c r="A803" s="6"/>
      <c r="B803" s="205"/>
      <c r="C803" s="205"/>
      <c r="D803" s="6"/>
      <c r="E803" s="6"/>
      <c r="F803" s="6"/>
      <c r="G803" s="6"/>
      <c r="H803" s="48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2.75" x14ac:dyDescent="0.2">
      <c r="A804" s="6"/>
      <c r="B804" s="205"/>
      <c r="C804" s="205"/>
      <c r="D804" s="6"/>
      <c r="E804" s="6"/>
      <c r="F804" s="6"/>
      <c r="G804" s="6"/>
      <c r="H804" s="48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2.75" x14ac:dyDescent="0.2">
      <c r="A805" s="6"/>
      <c r="B805" s="205"/>
      <c r="C805" s="205"/>
      <c r="D805" s="6"/>
      <c r="E805" s="6"/>
      <c r="F805" s="6"/>
      <c r="G805" s="6"/>
      <c r="H805" s="48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2.75" x14ac:dyDescent="0.2">
      <c r="A806" s="6"/>
      <c r="B806" s="205"/>
      <c r="C806" s="205"/>
      <c r="D806" s="6"/>
      <c r="E806" s="6"/>
      <c r="F806" s="6"/>
      <c r="G806" s="6"/>
      <c r="H806" s="48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2.75" x14ac:dyDescent="0.2">
      <c r="A807" s="6"/>
      <c r="B807" s="205"/>
      <c r="C807" s="205"/>
      <c r="D807" s="6"/>
      <c r="E807" s="6"/>
      <c r="F807" s="6"/>
      <c r="G807" s="6"/>
      <c r="H807" s="48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2.75" x14ac:dyDescent="0.2">
      <c r="A808" s="6"/>
      <c r="B808" s="205"/>
      <c r="C808" s="205"/>
      <c r="D808" s="6"/>
      <c r="E808" s="6"/>
      <c r="F808" s="6"/>
      <c r="G808" s="6"/>
      <c r="H808" s="48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2.75" x14ac:dyDescent="0.2">
      <c r="A809" s="6"/>
      <c r="B809" s="205"/>
      <c r="C809" s="205"/>
      <c r="D809" s="6"/>
      <c r="E809" s="6"/>
      <c r="F809" s="6"/>
      <c r="G809" s="6"/>
      <c r="H809" s="48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2.75" x14ac:dyDescent="0.2">
      <c r="A810" s="6"/>
      <c r="B810" s="205"/>
      <c r="C810" s="205"/>
      <c r="D810" s="6"/>
      <c r="E810" s="6"/>
      <c r="F810" s="6"/>
      <c r="G810" s="6"/>
      <c r="H810" s="48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2.75" x14ac:dyDescent="0.2">
      <c r="A811" s="6"/>
      <c r="B811" s="205"/>
      <c r="C811" s="205"/>
      <c r="D811" s="6"/>
      <c r="E811" s="6"/>
      <c r="F811" s="6"/>
      <c r="G811" s="6"/>
      <c r="H811" s="48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2.75" x14ac:dyDescent="0.2">
      <c r="A812" s="6"/>
      <c r="B812" s="205"/>
      <c r="C812" s="205"/>
      <c r="D812" s="6"/>
      <c r="E812" s="6"/>
      <c r="F812" s="6"/>
      <c r="G812" s="6"/>
      <c r="H812" s="48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2.75" x14ac:dyDescent="0.2">
      <c r="A813" s="6"/>
      <c r="B813" s="205"/>
      <c r="C813" s="205"/>
      <c r="D813" s="6"/>
      <c r="E813" s="6"/>
      <c r="F813" s="6"/>
      <c r="G813" s="6"/>
      <c r="H813" s="48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2.75" x14ac:dyDescent="0.2">
      <c r="A814" s="6"/>
      <c r="B814" s="205"/>
      <c r="C814" s="205"/>
      <c r="D814" s="6"/>
      <c r="E814" s="6"/>
      <c r="F814" s="6"/>
      <c r="G814" s="6"/>
      <c r="H814" s="48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2.75" x14ac:dyDescent="0.2">
      <c r="A815" s="6"/>
      <c r="B815" s="205"/>
      <c r="C815" s="205"/>
      <c r="D815" s="6"/>
      <c r="E815" s="6"/>
      <c r="F815" s="6"/>
      <c r="G815" s="6"/>
      <c r="H815" s="48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2.75" x14ac:dyDescent="0.2">
      <c r="A816" s="6"/>
      <c r="B816" s="205"/>
      <c r="C816" s="205"/>
      <c r="D816" s="6"/>
      <c r="E816" s="6"/>
      <c r="F816" s="6"/>
      <c r="G816" s="6"/>
      <c r="H816" s="48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2.75" x14ac:dyDescent="0.2">
      <c r="A817" s="6"/>
      <c r="B817" s="205"/>
      <c r="C817" s="205"/>
      <c r="D817" s="6"/>
      <c r="E817" s="6"/>
      <c r="F817" s="6"/>
      <c r="G817" s="6"/>
      <c r="H817" s="48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2.75" x14ac:dyDescent="0.2">
      <c r="A818" s="6"/>
      <c r="B818" s="205"/>
      <c r="C818" s="205"/>
      <c r="D818" s="6"/>
      <c r="E818" s="6"/>
      <c r="F818" s="6"/>
      <c r="G818" s="6"/>
      <c r="H818" s="48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2.75" x14ac:dyDescent="0.2">
      <c r="A819" s="6"/>
      <c r="B819" s="205"/>
      <c r="C819" s="205"/>
      <c r="D819" s="6"/>
      <c r="E819" s="6"/>
      <c r="F819" s="6"/>
      <c r="G819" s="6"/>
      <c r="H819" s="48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2.75" x14ac:dyDescent="0.2">
      <c r="A820" s="6"/>
      <c r="B820" s="205"/>
      <c r="C820" s="205"/>
      <c r="D820" s="6"/>
      <c r="E820" s="6"/>
      <c r="F820" s="6"/>
      <c r="G820" s="6"/>
      <c r="H820" s="48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2.75" x14ac:dyDescent="0.2">
      <c r="A821" s="6"/>
      <c r="B821" s="205"/>
      <c r="C821" s="205"/>
      <c r="D821" s="6"/>
      <c r="E821" s="6"/>
      <c r="F821" s="6"/>
      <c r="G821" s="6"/>
      <c r="H821" s="48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2.75" x14ac:dyDescent="0.2">
      <c r="A822" s="6"/>
      <c r="B822" s="205"/>
      <c r="C822" s="205"/>
      <c r="D822" s="6"/>
      <c r="E822" s="6"/>
      <c r="F822" s="6"/>
      <c r="G822" s="6"/>
      <c r="H822" s="48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2.75" x14ac:dyDescent="0.2">
      <c r="A823" s="6"/>
      <c r="B823" s="205"/>
      <c r="C823" s="205"/>
      <c r="D823" s="6"/>
      <c r="E823" s="6"/>
      <c r="F823" s="6"/>
      <c r="G823" s="6"/>
      <c r="H823" s="48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2.75" x14ac:dyDescent="0.2">
      <c r="A824" s="6"/>
      <c r="B824" s="205"/>
      <c r="C824" s="205"/>
      <c r="D824" s="6"/>
      <c r="E824" s="6"/>
      <c r="F824" s="6"/>
      <c r="G824" s="6"/>
      <c r="H824" s="48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2.75" x14ac:dyDescent="0.2">
      <c r="A825" s="6"/>
      <c r="B825" s="205"/>
      <c r="C825" s="205"/>
      <c r="D825" s="6"/>
      <c r="E825" s="6"/>
      <c r="F825" s="6"/>
      <c r="G825" s="6"/>
      <c r="H825" s="48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2.75" x14ac:dyDescent="0.2">
      <c r="A826" s="6"/>
      <c r="B826" s="205"/>
      <c r="C826" s="205"/>
      <c r="D826" s="6"/>
      <c r="E826" s="6"/>
      <c r="F826" s="6"/>
      <c r="G826" s="6"/>
      <c r="H826" s="48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2.75" x14ac:dyDescent="0.2">
      <c r="A827" s="6"/>
      <c r="B827" s="205"/>
      <c r="C827" s="205"/>
      <c r="D827" s="6"/>
      <c r="E827" s="6"/>
      <c r="F827" s="6"/>
      <c r="G827" s="6"/>
      <c r="H827" s="48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2.75" x14ac:dyDescent="0.2">
      <c r="A828" s="6"/>
      <c r="B828" s="205"/>
      <c r="C828" s="205"/>
      <c r="D828" s="6"/>
      <c r="E828" s="6"/>
      <c r="F828" s="6"/>
      <c r="G828" s="6"/>
      <c r="H828" s="48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2.75" x14ac:dyDescent="0.2">
      <c r="A829" s="6"/>
      <c r="B829" s="205"/>
      <c r="C829" s="205"/>
      <c r="D829" s="6"/>
      <c r="E829" s="6"/>
      <c r="F829" s="6"/>
      <c r="G829" s="6"/>
      <c r="H829" s="48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2.75" x14ac:dyDescent="0.2">
      <c r="A830" s="6"/>
      <c r="B830" s="205"/>
      <c r="C830" s="205"/>
      <c r="D830" s="6"/>
      <c r="E830" s="6"/>
      <c r="F830" s="6"/>
      <c r="G830" s="6"/>
      <c r="H830" s="48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2.75" x14ac:dyDescent="0.2">
      <c r="A831" s="6"/>
      <c r="B831" s="205"/>
      <c r="C831" s="205"/>
      <c r="D831" s="6"/>
      <c r="E831" s="6"/>
      <c r="F831" s="6"/>
      <c r="G831" s="6"/>
      <c r="H831" s="48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2.75" x14ac:dyDescent="0.2">
      <c r="A832" s="6"/>
      <c r="B832" s="205"/>
      <c r="C832" s="205"/>
      <c r="D832" s="6"/>
      <c r="E832" s="6"/>
      <c r="F832" s="6"/>
      <c r="G832" s="6"/>
      <c r="H832" s="48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2.75" x14ac:dyDescent="0.2">
      <c r="A833" s="6"/>
      <c r="B833" s="205"/>
      <c r="C833" s="205"/>
      <c r="D833" s="6"/>
      <c r="E833" s="6"/>
      <c r="F833" s="6"/>
      <c r="G833" s="6"/>
      <c r="H833" s="48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2.75" x14ac:dyDescent="0.2">
      <c r="A834" s="6"/>
      <c r="B834" s="205"/>
      <c r="C834" s="205"/>
      <c r="D834" s="6"/>
      <c r="E834" s="6"/>
      <c r="F834" s="6"/>
      <c r="G834" s="6"/>
      <c r="H834" s="48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2.75" x14ac:dyDescent="0.2">
      <c r="A835" s="6"/>
      <c r="B835" s="205"/>
      <c r="C835" s="205"/>
      <c r="D835" s="6"/>
      <c r="E835" s="6"/>
      <c r="F835" s="6"/>
      <c r="G835" s="6"/>
      <c r="H835" s="48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2.75" x14ac:dyDescent="0.2">
      <c r="A836" s="6"/>
      <c r="B836" s="205"/>
      <c r="C836" s="205"/>
      <c r="D836" s="6"/>
      <c r="E836" s="6"/>
      <c r="F836" s="6"/>
      <c r="G836" s="6"/>
      <c r="H836" s="48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2.75" x14ac:dyDescent="0.2">
      <c r="A837" s="6"/>
      <c r="B837" s="205"/>
      <c r="C837" s="205"/>
      <c r="D837" s="6"/>
      <c r="E837" s="6"/>
      <c r="F837" s="6"/>
      <c r="G837" s="6"/>
      <c r="H837" s="48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2.75" x14ac:dyDescent="0.2">
      <c r="A838" s="6"/>
      <c r="B838" s="205"/>
      <c r="C838" s="205"/>
      <c r="D838" s="6"/>
      <c r="E838" s="6"/>
      <c r="F838" s="6"/>
      <c r="G838" s="6"/>
      <c r="H838" s="48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2.75" x14ac:dyDescent="0.2">
      <c r="A839" s="6"/>
      <c r="B839" s="205"/>
      <c r="C839" s="205"/>
      <c r="D839" s="6"/>
      <c r="E839" s="6"/>
      <c r="F839" s="6"/>
      <c r="G839" s="6"/>
      <c r="H839" s="48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2.75" x14ac:dyDescent="0.2">
      <c r="A840" s="6"/>
      <c r="B840" s="205"/>
      <c r="C840" s="205"/>
      <c r="D840" s="6"/>
      <c r="E840" s="6"/>
      <c r="F840" s="6"/>
      <c r="G840" s="6"/>
      <c r="H840" s="48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2.75" x14ac:dyDescent="0.2">
      <c r="A841" s="6"/>
      <c r="B841" s="205"/>
      <c r="C841" s="205"/>
      <c r="D841" s="6"/>
      <c r="E841" s="6"/>
      <c r="F841" s="6"/>
      <c r="G841" s="6"/>
      <c r="H841" s="48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2.75" x14ac:dyDescent="0.2">
      <c r="A842" s="6"/>
      <c r="B842" s="205"/>
      <c r="C842" s="205"/>
      <c r="D842" s="6"/>
      <c r="E842" s="6"/>
      <c r="F842" s="6"/>
      <c r="G842" s="6"/>
      <c r="H842" s="48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2.75" x14ac:dyDescent="0.2">
      <c r="A843" s="6"/>
      <c r="B843" s="205"/>
      <c r="C843" s="205"/>
      <c r="D843" s="6"/>
      <c r="E843" s="6"/>
      <c r="F843" s="6"/>
      <c r="G843" s="6"/>
      <c r="H843" s="48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2.75" x14ac:dyDescent="0.2">
      <c r="A844" s="6"/>
      <c r="B844" s="205"/>
      <c r="C844" s="205"/>
      <c r="D844" s="6"/>
      <c r="E844" s="6"/>
      <c r="F844" s="6"/>
      <c r="G844" s="6"/>
      <c r="H844" s="48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2.75" x14ac:dyDescent="0.2">
      <c r="A845" s="6"/>
      <c r="B845" s="205"/>
      <c r="C845" s="205"/>
      <c r="D845" s="6"/>
      <c r="E845" s="6"/>
      <c r="F845" s="6"/>
      <c r="G845" s="6"/>
      <c r="H845" s="48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2.75" x14ac:dyDescent="0.2">
      <c r="A846" s="6"/>
      <c r="B846" s="205"/>
      <c r="C846" s="205"/>
      <c r="D846" s="6"/>
      <c r="E846" s="6"/>
      <c r="F846" s="6"/>
      <c r="G846" s="6"/>
      <c r="H846" s="48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2.75" x14ac:dyDescent="0.2">
      <c r="A847" s="6"/>
      <c r="B847" s="205"/>
      <c r="C847" s="205"/>
      <c r="D847" s="6"/>
      <c r="E847" s="6"/>
      <c r="F847" s="6"/>
      <c r="G847" s="6"/>
      <c r="H847" s="48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2.75" x14ac:dyDescent="0.2">
      <c r="A848" s="6"/>
      <c r="B848" s="205"/>
      <c r="C848" s="205"/>
      <c r="D848" s="6"/>
      <c r="E848" s="6"/>
      <c r="F848" s="6"/>
      <c r="G848" s="6"/>
      <c r="H848" s="48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2.75" x14ac:dyDescent="0.2">
      <c r="A849" s="6"/>
      <c r="B849" s="205"/>
      <c r="C849" s="205"/>
      <c r="D849" s="6"/>
      <c r="E849" s="6"/>
      <c r="F849" s="6"/>
      <c r="G849" s="6"/>
      <c r="H849" s="48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2.75" x14ac:dyDescent="0.2">
      <c r="A850" s="6"/>
      <c r="B850" s="205"/>
      <c r="C850" s="205"/>
      <c r="D850" s="6"/>
      <c r="E850" s="6"/>
      <c r="F850" s="6"/>
      <c r="G850" s="6"/>
      <c r="H850" s="48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2.75" x14ac:dyDescent="0.2">
      <c r="A851" s="6"/>
      <c r="B851" s="205"/>
      <c r="C851" s="205"/>
      <c r="D851" s="6"/>
      <c r="E851" s="6"/>
      <c r="F851" s="6"/>
      <c r="G851" s="6"/>
      <c r="H851" s="48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2.75" x14ac:dyDescent="0.2">
      <c r="A852" s="6"/>
      <c r="B852" s="205"/>
      <c r="C852" s="205"/>
      <c r="D852" s="6"/>
      <c r="E852" s="6"/>
      <c r="F852" s="6"/>
      <c r="G852" s="6"/>
      <c r="H852" s="48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2.75" x14ac:dyDescent="0.2">
      <c r="A853" s="6"/>
      <c r="B853" s="205"/>
      <c r="C853" s="205"/>
      <c r="D853" s="6"/>
      <c r="E853" s="6"/>
      <c r="F853" s="6"/>
      <c r="G853" s="6"/>
      <c r="H853" s="48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2.75" x14ac:dyDescent="0.2">
      <c r="A854" s="6"/>
      <c r="B854" s="205"/>
      <c r="C854" s="205"/>
      <c r="D854" s="6"/>
      <c r="E854" s="6"/>
      <c r="F854" s="6"/>
      <c r="G854" s="6"/>
      <c r="H854" s="48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2.75" x14ac:dyDescent="0.2">
      <c r="A855" s="6"/>
      <c r="B855" s="205"/>
      <c r="C855" s="205"/>
      <c r="D855" s="6"/>
      <c r="E855" s="6"/>
      <c r="F855" s="6"/>
      <c r="G855" s="6"/>
      <c r="H855" s="48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2.75" x14ac:dyDescent="0.2">
      <c r="A856" s="6"/>
      <c r="B856" s="205"/>
      <c r="C856" s="205"/>
      <c r="D856" s="6"/>
      <c r="E856" s="6"/>
      <c r="F856" s="6"/>
      <c r="G856" s="6"/>
      <c r="H856" s="48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2.75" x14ac:dyDescent="0.2">
      <c r="A857" s="6"/>
      <c r="B857" s="205"/>
      <c r="C857" s="205"/>
      <c r="D857" s="6"/>
      <c r="E857" s="6"/>
      <c r="F857" s="6"/>
      <c r="G857" s="6"/>
      <c r="H857" s="48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2.75" x14ac:dyDescent="0.2">
      <c r="A858" s="6"/>
      <c r="B858" s="205"/>
      <c r="C858" s="205"/>
      <c r="D858" s="6"/>
      <c r="E858" s="6"/>
      <c r="F858" s="6"/>
      <c r="G858" s="6"/>
      <c r="H858" s="48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2.75" x14ac:dyDescent="0.2">
      <c r="A859" s="6"/>
      <c r="B859" s="205"/>
      <c r="C859" s="205"/>
      <c r="D859" s="6"/>
      <c r="E859" s="6"/>
      <c r="F859" s="6"/>
      <c r="G859" s="6"/>
      <c r="H859" s="48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2.75" x14ac:dyDescent="0.2">
      <c r="A860" s="6"/>
      <c r="B860" s="205"/>
      <c r="C860" s="205"/>
      <c r="D860" s="6"/>
      <c r="E860" s="6"/>
      <c r="F860" s="6"/>
      <c r="G860" s="6"/>
      <c r="H860" s="48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2.75" x14ac:dyDescent="0.2">
      <c r="A861" s="6"/>
      <c r="B861" s="205"/>
      <c r="C861" s="205"/>
      <c r="D861" s="6"/>
      <c r="E861" s="6"/>
      <c r="F861" s="6"/>
      <c r="G861" s="6"/>
      <c r="H861" s="48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2.75" x14ac:dyDescent="0.2">
      <c r="A862" s="6"/>
      <c r="B862" s="205"/>
      <c r="C862" s="205"/>
      <c r="D862" s="6"/>
      <c r="E862" s="6"/>
      <c r="F862" s="6"/>
      <c r="G862" s="6"/>
      <c r="H862" s="48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2.75" x14ac:dyDescent="0.2">
      <c r="A863" s="6"/>
      <c r="B863" s="205"/>
      <c r="C863" s="205"/>
      <c r="D863" s="6"/>
      <c r="E863" s="6"/>
      <c r="F863" s="6"/>
      <c r="G863" s="6"/>
      <c r="H863" s="48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2.75" x14ac:dyDescent="0.2">
      <c r="A864" s="6"/>
      <c r="B864" s="205"/>
      <c r="C864" s="205"/>
      <c r="D864" s="6"/>
      <c r="E864" s="6"/>
      <c r="F864" s="6"/>
      <c r="G864" s="6"/>
      <c r="H864" s="48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2.75" x14ac:dyDescent="0.2">
      <c r="A865" s="6"/>
      <c r="B865" s="205"/>
      <c r="C865" s="205"/>
      <c r="D865" s="6"/>
      <c r="E865" s="6"/>
      <c r="F865" s="6"/>
      <c r="G865" s="6"/>
      <c r="H865" s="48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2.75" x14ac:dyDescent="0.2">
      <c r="A866" s="6"/>
      <c r="B866" s="205"/>
      <c r="C866" s="205"/>
      <c r="D866" s="6"/>
      <c r="E866" s="6"/>
      <c r="F866" s="6"/>
      <c r="G866" s="6"/>
      <c r="H866" s="48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2.75" x14ac:dyDescent="0.2">
      <c r="A867" s="6"/>
      <c r="B867" s="205"/>
      <c r="C867" s="205"/>
      <c r="D867" s="6"/>
      <c r="E867" s="6"/>
      <c r="F867" s="6"/>
      <c r="G867" s="6"/>
      <c r="H867" s="48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2.75" x14ac:dyDescent="0.2">
      <c r="A868" s="6"/>
      <c r="B868" s="205"/>
      <c r="C868" s="205"/>
      <c r="D868" s="6"/>
      <c r="E868" s="6"/>
      <c r="F868" s="6"/>
      <c r="G868" s="6"/>
      <c r="H868" s="48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2.75" x14ac:dyDescent="0.2">
      <c r="A869" s="6"/>
      <c r="B869" s="205"/>
      <c r="C869" s="205"/>
      <c r="D869" s="6"/>
      <c r="E869" s="6"/>
      <c r="F869" s="6"/>
      <c r="G869" s="6"/>
      <c r="H869" s="48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2.75" x14ac:dyDescent="0.2">
      <c r="A870" s="6"/>
      <c r="B870" s="205"/>
      <c r="C870" s="205"/>
      <c r="D870" s="6"/>
      <c r="E870" s="6"/>
      <c r="F870" s="6"/>
      <c r="G870" s="6"/>
      <c r="H870" s="48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2.75" x14ac:dyDescent="0.2">
      <c r="A871" s="6"/>
      <c r="B871" s="205"/>
      <c r="C871" s="205"/>
      <c r="D871" s="6"/>
      <c r="E871" s="6"/>
      <c r="F871" s="6"/>
      <c r="G871" s="6"/>
      <c r="H871" s="48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2.75" x14ac:dyDescent="0.2">
      <c r="A872" s="6"/>
      <c r="B872" s="205"/>
      <c r="C872" s="205"/>
      <c r="D872" s="6"/>
      <c r="E872" s="6"/>
      <c r="F872" s="6"/>
      <c r="G872" s="6"/>
      <c r="H872" s="48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2.75" x14ac:dyDescent="0.2">
      <c r="A873" s="6"/>
      <c r="B873" s="205"/>
      <c r="C873" s="205"/>
      <c r="D873" s="6"/>
      <c r="E873" s="6"/>
      <c r="F873" s="6"/>
      <c r="G873" s="6"/>
      <c r="H873" s="48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2.75" x14ac:dyDescent="0.2">
      <c r="A874" s="6"/>
      <c r="B874" s="205"/>
      <c r="C874" s="205"/>
      <c r="D874" s="6"/>
      <c r="E874" s="6"/>
      <c r="F874" s="6"/>
      <c r="G874" s="6"/>
      <c r="H874" s="48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2.75" x14ac:dyDescent="0.2">
      <c r="A875" s="6"/>
      <c r="B875" s="205"/>
      <c r="C875" s="205"/>
      <c r="D875" s="6"/>
      <c r="E875" s="6"/>
      <c r="F875" s="6"/>
      <c r="G875" s="6"/>
      <c r="H875" s="48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2.75" x14ac:dyDescent="0.2">
      <c r="A876" s="6"/>
      <c r="B876" s="205"/>
      <c r="C876" s="205"/>
      <c r="D876" s="6"/>
      <c r="E876" s="6"/>
      <c r="F876" s="6"/>
      <c r="G876" s="6"/>
      <c r="H876" s="48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2.75" x14ac:dyDescent="0.2">
      <c r="A877" s="6"/>
      <c r="B877" s="205"/>
      <c r="C877" s="205"/>
      <c r="D877" s="6"/>
      <c r="E877" s="6"/>
      <c r="F877" s="6"/>
      <c r="G877" s="6"/>
      <c r="H877" s="48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2.75" x14ac:dyDescent="0.2">
      <c r="A878" s="6"/>
      <c r="B878" s="205"/>
      <c r="C878" s="205"/>
      <c r="D878" s="6"/>
      <c r="E878" s="6"/>
      <c r="F878" s="6"/>
      <c r="G878" s="6"/>
      <c r="H878" s="48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2.75" x14ac:dyDescent="0.2">
      <c r="A879" s="6"/>
      <c r="B879" s="205"/>
      <c r="C879" s="205"/>
      <c r="D879" s="6"/>
      <c r="E879" s="6"/>
      <c r="F879" s="6"/>
      <c r="G879" s="6"/>
      <c r="H879" s="48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2.75" x14ac:dyDescent="0.2">
      <c r="A880" s="6"/>
      <c r="B880" s="205"/>
      <c r="C880" s="205"/>
      <c r="D880" s="6"/>
      <c r="E880" s="6"/>
      <c r="F880" s="6"/>
      <c r="G880" s="6"/>
      <c r="H880" s="48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2.75" x14ac:dyDescent="0.2">
      <c r="A881" s="6"/>
      <c r="B881" s="205"/>
      <c r="C881" s="205"/>
      <c r="D881" s="6"/>
      <c r="E881" s="6"/>
      <c r="F881" s="6"/>
      <c r="G881" s="6"/>
      <c r="H881" s="48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2.75" x14ac:dyDescent="0.2">
      <c r="A882" s="6"/>
      <c r="B882" s="205"/>
      <c r="C882" s="205"/>
      <c r="D882" s="6"/>
      <c r="E882" s="6"/>
      <c r="F882" s="6"/>
      <c r="G882" s="6"/>
      <c r="H882" s="48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2.75" x14ac:dyDescent="0.2">
      <c r="A883" s="6"/>
      <c r="B883" s="205"/>
      <c r="C883" s="205"/>
      <c r="D883" s="6"/>
      <c r="E883" s="6"/>
      <c r="F883" s="6"/>
      <c r="G883" s="6"/>
      <c r="H883" s="48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2.75" x14ac:dyDescent="0.2">
      <c r="A884" s="6"/>
      <c r="B884" s="205"/>
      <c r="C884" s="205"/>
      <c r="D884" s="6"/>
      <c r="E884" s="6"/>
      <c r="F884" s="6"/>
      <c r="G884" s="6"/>
      <c r="H884" s="48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2.75" x14ac:dyDescent="0.2">
      <c r="A885" s="6"/>
      <c r="B885" s="205"/>
      <c r="C885" s="205"/>
      <c r="D885" s="6"/>
      <c r="E885" s="6"/>
      <c r="F885" s="6"/>
      <c r="G885" s="6"/>
      <c r="H885" s="48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2.75" x14ac:dyDescent="0.2">
      <c r="A886" s="6"/>
      <c r="B886" s="205"/>
      <c r="C886" s="205"/>
      <c r="D886" s="6"/>
      <c r="E886" s="6"/>
      <c r="F886" s="6"/>
      <c r="G886" s="6"/>
      <c r="H886" s="48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2.75" x14ac:dyDescent="0.2">
      <c r="A887" s="6"/>
      <c r="B887" s="205"/>
      <c r="C887" s="205"/>
      <c r="D887" s="6"/>
      <c r="E887" s="6"/>
      <c r="F887" s="6"/>
      <c r="G887" s="6"/>
      <c r="H887" s="48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2.75" x14ac:dyDescent="0.2">
      <c r="A888" s="6"/>
      <c r="B888" s="205"/>
      <c r="C888" s="205"/>
      <c r="D888" s="6"/>
      <c r="E888" s="6"/>
      <c r="F888" s="6"/>
      <c r="G888" s="6"/>
      <c r="H888" s="48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2.75" x14ac:dyDescent="0.2">
      <c r="A889" s="6"/>
      <c r="B889" s="205"/>
      <c r="C889" s="205"/>
      <c r="D889" s="6"/>
      <c r="E889" s="6"/>
      <c r="F889" s="6"/>
      <c r="G889" s="6"/>
      <c r="H889" s="48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2.75" x14ac:dyDescent="0.2">
      <c r="A890" s="6"/>
      <c r="B890" s="205"/>
      <c r="C890" s="205"/>
      <c r="D890" s="6"/>
      <c r="E890" s="6"/>
      <c r="F890" s="6"/>
      <c r="G890" s="6"/>
      <c r="H890" s="48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2.75" x14ac:dyDescent="0.2">
      <c r="A891" s="6"/>
      <c r="B891" s="205"/>
      <c r="C891" s="205"/>
      <c r="D891" s="6"/>
      <c r="E891" s="6"/>
      <c r="F891" s="6"/>
      <c r="G891" s="6"/>
      <c r="H891" s="48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2.75" x14ac:dyDescent="0.2">
      <c r="A892" s="6"/>
      <c r="B892" s="205"/>
      <c r="C892" s="205"/>
      <c r="D892" s="6"/>
      <c r="E892" s="6"/>
      <c r="F892" s="6"/>
      <c r="G892" s="6"/>
      <c r="H892" s="48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2.75" x14ac:dyDescent="0.2">
      <c r="A893" s="6"/>
      <c r="B893" s="205"/>
      <c r="C893" s="205"/>
      <c r="D893" s="6"/>
      <c r="E893" s="6"/>
      <c r="F893" s="6"/>
      <c r="G893" s="6"/>
      <c r="H893" s="48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2.75" x14ac:dyDescent="0.2">
      <c r="A894" s="6"/>
      <c r="B894" s="205"/>
      <c r="C894" s="205"/>
      <c r="D894" s="6"/>
      <c r="E894" s="6"/>
      <c r="F894" s="6"/>
      <c r="G894" s="6"/>
      <c r="H894" s="48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2.75" x14ac:dyDescent="0.2">
      <c r="A895" s="6"/>
      <c r="B895" s="205"/>
      <c r="C895" s="205"/>
      <c r="D895" s="6"/>
      <c r="E895" s="6"/>
      <c r="F895" s="6"/>
      <c r="G895" s="6"/>
      <c r="H895" s="48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2.75" x14ac:dyDescent="0.2">
      <c r="A896" s="6"/>
      <c r="B896" s="205"/>
      <c r="C896" s="205"/>
      <c r="D896" s="6"/>
      <c r="E896" s="6"/>
      <c r="F896" s="6"/>
      <c r="G896" s="6"/>
      <c r="H896" s="48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2.75" x14ac:dyDescent="0.2">
      <c r="A897" s="6"/>
      <c r="B897" s="205"/>
      <c r="C897" s="205"/>
      <c r="D897" s="6"/>
      <c r="E897" s="6"/>
      <c r="F897" s="6"/>
      <c r="G897" s="6"/>
      <c r="H897" s="48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2.75" x14ac:dyDescent="0.2">
      <c r="A898" s="6"/>
      <c r="B898" s="205"/>
      <c r="C898" s="205"/>
      <c r="D898" s="6"/>
      <c r="E898" s="6"/>
      <c r="F898" s="6"/>
      <c r="G898" s="6"/>
      <c r="H898" s="48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2.75" x14ac:dyDescent="0.2">
      <c r="A899" s="6"/>
      <c r="B899" s="205"/>
      <c r="C899" s="205"/>
      <c r="D899" s="6"/>
      <c r="E899" s="6"/>
      <c r="F899" s="6"/>
      <c r="G899" s="6"/>
      <c r="H899" s="48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2.75" x14ac:dyDescent="0.2">
      <c r="A900" s="6"/>
      <c r="B900" s="205"/>
      <c r="C900" s="205"/>
      <c r="D900" s="6"/>
      <c r="E900" s="6"/>
      <c r="F900" s="6"/>
      <c r="G900" s="6"/>
      <c r="H900" s="48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2.75" x14ac:dyDescent="0.2">
      <c r="A901" s="6"/>
      <c r="B901" s="205"/>
      <c r="C901" s="205"/>
      <c r="D901" s="6"/>
      <c r="E901" s="6"/>
      <c r="F901" s="6"/>
      <c r="G901" s="6"/>
      <c r="H901" s="48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2.75" x14ac:dyDescent="0.2">
      <c r="A902" s="6"/>
      <c r="B902" s="205"/>
      <c r="C902" s="205"/>
      <c r="D902" s="6"/>
      <c r="E902" s="6"/>
      <c r="F902" s="6"/>
      <c r="G902" s="6"/>
      <c r="H902" s="48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2.75" x14ac:dyDescent="0.2">
      <c r="A903" s="6"/>
      <c r="B903" s="205"/>
      <c r="C903" s="205"/>
      <c r="D903" s="6"/>
      <c r="E903" s="6"/>
      <c r="F903" s="6"/>
      <c r="G903" s="6"/>
      <c r="H903" s="48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2.75" x14ac:dyDescent="0.2">
      <c r="A904" s="6"/>
      <c r="B904" s="205"/>
      <c r="C904" s="205"/>
      <c r="D904" s="6"/>
      <c r="E904" s="6"/>
      <c r="F904" s="6"/>
      <c r="G904" s="6"/>
      <c r="H904" s="48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2.75" x14ac:dyDescent="0.2">
      <c r="A905" s="6"/>
      <c r="B905" s="205"/>
      <c r="C905" s="205"/>
      <c r="D905" s="6"/>
      <c r="E905" s="6"/>
      <c r="F905" s="6"/>
      <c r="G905" s="6"/>
      <c r="H905" s="48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2.75" x14ac:dyDescent="0.2">
      <c r="A906" s="6"/>
      <c r="B906" s="205"/>
      <c r="C906" s="205"/>
      <c r="D906" s="6"/>
      <c r="E906" s="6"/>
      <c r="F906" s="6"/>
      <c r="G906" s="6"/>
      <c r="H906" s="48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2.75" x14ac:dyDescent="0.2">
      <c r="A907" s="6"/>
      <c r="B907" s="205"/>
      <c r="C907" s="205"/>
      <c r="D907" s="6"/>
      <c r="E907" s="6"/>
      <c r="F907" s="6"/>
      <c r="G907" s="6"/>
      <c r="H907" s="48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2.75" x14ac:dyDescent="0.2">
      <c r="A908" s="6"/>
      <c r="B908" s="205"/>
      <c r="C908" s="205"/>
      <c r="D908" s="6"/>
      <c r="E908" s="6"/>
      <c r="F908" s="6"/>
      <c r="G908" s="6"/>
      <c r="H908" s="48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2.75" x14ac:dyDescent="0.2">
      <c r="A909" s="6"/>
      <c r="B909" s="205"/>
      <c r="C909" s="205"/>
      <c r="D909" s="6"/>
      <c r="E909" s="6"/>
      <c r="F909" s="6"/>
      <c r="G909" s="6"/>
      <c r="H909" s="48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2.75" x14ac:dyDescent="0.2">
      <c r="A910" s="6"/>
      <c r="B910" s="205"/>
      <c r="C910" s="205"/>
      <c r="D910" s="6"/>
      <c r="E910" s="6"/>
      <c r="F910" s="6"/>
      <c r="G910" s="6"/>
      <c r="H910" s="48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2.75" x14ac:dyDescent="0.2">
      <c r="A911" s="6"/>
      <c r="B911" s="205"/>
      <c r="C911" s="205"/>
      <c r="D911" s="6"/>
      <c r="E911" s="6"/>
      <c r="F911" s="6"/>
      <c r="G911" s="6"/>
      <c r="H911" s="48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2.75" x14ac:dyDescent="0.2">
      <c r="A912" s="6"/>
      <c r="B912" s="205"/>
      <c r="C912" s="205"/>
      <c r="D912" s="6"/>
      <c r="E912" s="6"/>
      <c r="F912" s="6"/>
      <c r="G912" s="6"/>
      <c r="H912" s="48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2.75" x14ac:dyDescent="0.2">
      <c r="A913" s="6"/>
      <c r="B913" s="205"/>
      <c r="C913" s="205"/>
      <c r="D913" s="6"/>
      <c r="E913" s="6"/>
      <c r="F913" s="6"/>
      <c r="G913" s="6"/>
      <c r="H913" s="48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2.75" x14ac:dyDescent="0.2">
      <c r="A914" s="6"/>
      <c r="B914" s="205"/>
      <c r="C914" s="205"/>
      <c r="D914" s="6"/>
      <c r="E914" s="6"/>
      <c r="F914" s="6"/>
      <c r="G914" s="6"/>
      <c r="H914" s="48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2.75" x14ac:dyDescent="0.2">
      <c r="A915" s="6"/>
      <c r="B915" s="205"/>
      <c r="C915" s="205"/>
      <c r="D915" s="6"/>
      <c r="E915" s="6"/>
      <c r="F915" s="6"/>
      <c r="G915" s="6"/>
      <c r="H915" s="48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2.75" x14ac:dyDescent="0.2">
      <c r="A916" s="6"/>
      <c r="B916" s="205"/>
      <c r="C916" s="205"/>
      <c r="D916" s="6"/>
      <c r="E916" s="6"/>
      <c r="F916" s="6"/>
      <c r="G916" s="6"/>
      <c r="H916" s="48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2.75" x14ac:dyDescent="0.2">
      <c r="A917" s="6"/>
      <c r="B917" s="205"/>
      <c r="C917" s="205"/>
      <c r="D917" s="6"/>
      <c r="E917" s="6"/>
      <c r="F917" s="6"/>
      <c r="G917" s="6"/>
      <c r="H917" s="48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2.75" x14ac:dyDescent="0.2">
      <c r="A918" s="6"/>
      <c r="B918" s="205"/>
      <c r="C918" s="205"/>
      <c r="D918" s="6"/>
      <c r="E918" s="6"/>
      <c r="F918" s="6"/>
      <c r="G918" s="6"/>
      <c r="H918" s="48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2.75" x14ac:dyDescent="0.2">
      <c r="A919" s="6"/>
      <c r="B919" s="205"/>
      <c r="C919" s="205"/>
      <c r="D919" s="6"/>
      <c r="E919" s="6"/>
      <c r="F919" s="6"/>
      <c r="G919" s="6"/>
      <c r="H919" s="48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2.75" x14ac:dyDescent="0.2">
      <c r="A920" s="6"/>
      <c r="B920" s="205"/>
      <c r="C920" s="205"/>
      <c r="D920" s="6"/>
      <c r="E920" s="6"/>
      <c r="F920" s="6"/>
      <c r="G920" s="6"/>
      <c r="H920" s="48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2.75" x14ac:dyDescent="0.2">
      <c r="A921" s="6"/>
      <c r="B921" s="205"/>
      <c r="C921" s="205"/>
      <c r="D921" s="6"/>
      <c r="E921" s="6"/>
      <c r="F921" s="6"/>
      <c r="G921" s="6"/>
      <c r="H921" s="48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2.75" x14ac:dyDescent="0.2">
      <c r="A922" s="6"/>
      <c r="B922" s="205"/>
      <c r="C922" s="205"/>
      <c r="D922" s="6"/>
      <c r="E922" s="6"/>
      <c r="F922" s="6"/>
      <c r="G922" s="6"/>
      <c r="H922" s="48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2.75" x14ac:dyDescent="0.2">
      <c r="A923" s="6"/>
      <c r="B923" s="205"/>
      <c r="C923" s="205"/>
      <c r="D923" s="6"/>
      <c r="E923" s="6"/>
      <c r="F923" s="6"/>
      <c r="G923" s="6"/>
      <c r="H923" s="48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2.75" x14ac:dyDescent="0.2">
      <c r="A924" s="6"/>
      <c r="B924" s="205"/>
      <c r="C924" s="205"/>
      <c r="D924" s="6"/>
      <c r="E924" s="6"/>
      <c r="F924" s="6"/>
      <c r="G924" s="6"/>
      <c r="H924" s="48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2.75" x14ac:dyDescent="0.2">
      <c r="A925" s="6"/>
      <c r="B925" s="205"/>
      <c r="C925" s="205"/>
      <c r="D925" s="6"/>
      <c r="E925" s="6"/>
      <c r="F925" s="6"/>
      <c r="G925" s="6"/>
      <c r="H925" s="48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2.75" x14ac:dyDescent="0.2">
      <c r="A926" s="6"/>
      <c r="B926" s="205"/>
      <c r="C926" s="205"/>
      <c r="D926" s="6"/>
      <c r="E926" s="6"/>
      <c r="F926" s="6"/>
      <c r="G926" s="6"/>
      <c r="H926" s="48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2.75" x14ac:dyDescent="0.2">
      <c r="A927" s="6"/>
      <c r="B927" s="205"/>
      <c r="C927" s="205"/>
      <c r="D927" s="6"/>
      <c r="E927" s="6"/>
      <c r="F927" s="6"/>
      <c r="G927" s="6"/>
      <c r="H927" s="48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2.75" x14ac:dyDescent="0.2">
      <c r="A928" s="6"/>
      <c r="B928" s="205"/>
      <c r="C928" s="205"/>
      <c r="D928" s="6"/>
      <c r="E928" s="6"/>
      <c r="F928" s="6"/>
      <c r="G928" s="6"/>
      <c r="H928" s="48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2.75" x14ac:dyDescent="0.2">
      <c r="A929" s="6"/>
      <c r="B929" s="205"/>
      <c r="C929" s="205"/>
      <c r="D929" s="6"/>
      <c r="E929" s="6"/>
      <c r="F929" s="6"/>
      <c r="G929" s="6"/>
      <c r="H929" s="48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2.75" x14ac:dyDescent="0.2">
      <c r="A930" s="6"/>
      <c r="B930" s="205"/>
      <c r="C930" s="205"/>
      <c r="D930" s="6"/>
      <c r="E930" s="6"/>
      <c r="F930" s="6"/>
      <c r="G930" s="6"/>
      <c r="H930" s="48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2.75" x14ac:dyDescent="0.2">
      <c r="A931" s="6"/>
      <c r="B931" s="205"/>
      <c r="C931" s="205"/>
      <c r="D931" s="6"/>
      <c r="E931" s="6"/>
      <c r="F931" s="6"/>
      <c r="G931" s="6"/>
      <c r="H931" s="48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2.75" x14ac:dyDescent="0.2">
      <c r="A932" s="6"/>
      <c r="B932" s="205"/>
      <c r="C932" s="205"/>
      <c r="D932" s="6"/>
      <c r="E932" s="6"/>
      <c r="F932" s="6"/>
      <c r="G932" s="6"/>
      <c r="H932" s="48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2.75" x14ac:dyDescent="0.2">
      <c r="A933" s="6"/>
      <c r="B933" s="205"/>
      <c r="C933" s="205"/>
      <c r="D933" s="6"/>
      <c r="E933" s="6"/>
      <c r="F933" s="6"/>
      <c r="G933" s="6"/>
      <c r="H933" s="48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2.75" x14ac:dyDescent="0.2">
      <c r="A934" s="6"/>
      <c r="B934" s="205"/>
      <c r="C934" s="205"/>
      <c r="D934" s="6"/>
      <c r="E934" s="6"/>
      <c r="F934" s="6"/>
      <c r="G934" s="6"/>
      <c r="H934" s="48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2.75" x14ac:dyDescent="0.2">
      <c r="A935" s="6"/>
      <c r="B935" s="205"/>
      <c r="C935" s="205"/>
      <c r="D935" s="6"/>
      <c r="E935" s="6"/>
      <c r="F935" s="6"/>
      <c r="G935" s="6"/>
      <c r="H935" s="48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2.75" x14ac:dyDescent="0.2">
      <c r="A936" s="6"/>
      <c r="B936" s="205"/>
      <c r="C936" s="205"/>
      <c r="D936" s="6"/>
      <c r="E936" s="6"/>
      <c r="F936" s="6"/>
      <c r="G936" s="6"/>
      <c r="H936" s="48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2.75" x14ac:dyDescent="0.2">
      <c r="A937" s="6"/>
      <c r="B937" s="205"/>
      <c r="C937" s="205"/>
      <c r="D937" s="6"/>
      <c r="E937" s="6"/>
      <c r="F937" s="6"/>
      <c r="G937" s="6"/>
      <c r="H937" s="48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2.75" x14ac:dyDescent="0.2">
      <c r="A938" s="6"/>
      <c r="B938" s="205"/>
      <c r="C938" s="205"/>
      <c r="D938" s="6"/>
      <c r="E938" s="6"/>
      <c r="F938" s="6"/>
      <c r="G938" s="6"/>
      <c r="H938" s="48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2.75" x14ac:dyDescent="0.2">
      <c r="A939" s="6"/>
      <c r="B939" s="205"/>
      <c r="C939" s="205"/>
      <c r="D939" s="6"/>
      <c r="E939" s="6"/>
      <c r="F939" s="6"/>
      <c r="G939" s="6"/>
      <c r="H939" s="48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2.75" x14ac:dyDescent="0.2">
      <c r="A940" s="6"/>
      <c r="B940" s="205"/>
      <c r="C940" s="205"/>
      <c r="D940" s="6"/>
      <c r="E940" s="6"/>
      <c r="F940" s="6"/>
      <c r="G940" s="6"/>
      <c r="H940" s="48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2.75" x14ac:dyDescent="0.2">
      <c r="A941" s="6"/>
      <c r="B941" s="205"/>
      <c r="C941" s="205"/>
      <c r="D941" s="6"/>
      <c r="E941" s="6"/>
      <c r="F941" s="6"/>
      <c r="G941" s="6"/>
      <c r="H941" s="48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2.75" x14ac:dyDescent="0.2">
      <c r="A942" s="6"/>
      <c r="B942" s="205"/>
      <c r="C942" s="205"/>
      <c r="D942" s="6"/>
      <c r="E942" s="6"/>
      <c r="F942" s="6"/>
      <c r="G942" s="6"/>
      <c r="H942" s="48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2.75" x14ac:dyDescent="0.2">
      <c r="A943" s="6"/>
      <c r="B943" s="205"/>
      <c r="C943" s="205"/>
      <c r="D943" s="6"/>
      <c r="E943" s="6"/>
      <c r="F943" s="6"/>
      <c r="G943" s="6"/>
      <c r="H943" s="48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2.75" x14ac:dyDescent="0.2">
      <c r="A944" s="6"/>
      <c r="B944" s="205"/>
      <c r="C944" s="205"/>
      <c r="D944" s="6"/>
      <c r="E944" s="6"/>
      <c r="F944" s="6"/>
      <c r="G944" s="6"/>
      <c r="H944" s="48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2.75" x14ac:dyDescent="0.2">
      <c r="A945" s="6"/>
      <c r="B945" s="205"/>
      <c r="C945" s="205"/>
      <c r="D945" s="6"/>
      <c r="E945" s="6"/>
      <c r="F945" s="6"/>
      <c r="G945" s="6"/>
      <c r="H945" s="48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2.75" x14ac:dyDescent="0.2">
      <c r="A946" s="6"/>
      <c r="B946" s="205"/>
      <c r="C946" s="205"/>
      <c r="D946" s="6"/>
      <c r="E946" s="6"/>
      <c r="F946" s="6"/>
      <c r="G946" s="6"/>
      <c r="H946" s="48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2.75" x14ac:dyDescent="0.2">
      <c r="A947" s="6"/>
      <c r="B947" s="205"/>
      <c r="C947" s="205"/>
      <c r="D947" s="6"/>
      <c r="E947" s="6"/>
      <c r="F947" s="6"/>
      <c r="G947" s="6"/>
      <c r="H947" s="48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2.75" x14ac:dyDescent="0.2">
      <c r="A948" s="6"/>
      <c r="B948" s="205"/>
      <c r="C948" s="205"/>
      <c r="D948" s="6"/>
      <c r="E948" s="6"/>
      <c r="F948" s="6"/>
      <c r="G948" s="6"/>
      <c r="H948" s="48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2.75" x14ac:dyDescent="0.2">
      <c r="A949" s="6"/>
      <c r="B949" s="205"/>
      <c r="C949" s="205"/>
      <c r="D949" s="6"/>
      <c r="E949" s="6"/>
      <c r="F949" s="6"/>
      <c r="G949" s="6"/>
      <c r="H949" s="48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2.75" x14ac:dyDescent="0.2">
      <c r="A950" s="6"/>
      <c r="B950" s="205"/>
      <c r="C950" s="205"/>
      <c r="D950" s="6"/>
      <c r="E950" s="6"/>
      <c r="F950" s="6"/>
      <c r="G950" s="6"/>
      <c r="H950" s="48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2.75" x14ac:dyDescent="0.2">
      <c r="A951" s="6"/>
      <c r="B951" s="146"/>
      <c r="C951" s="146"/>
      <c r="F951" s="182"/>
      <c r="G951" s="6"/>
      <c r="H951" s="48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2.75" x14ac:dyDescent="0.2">
      <c r="A952" s="6"/>
      <c r="B952" s="146"/>
      <c r="C952" s="146"/>
      <c r="F952" s="182"/>
      <c r="G952" s="6"/>
      <c r="H952" s="48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2.75" x14ac:dyDescent="0.2">
      <c r="A953" s="6"/>
      <c r="B953" s="146"/>
      <c r="C953" s="146"/>
      <c r="F953" s="182"/>
      <c r="G953" s="6"/>
      <c r="H953" s="48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2.75" x14ac:dyDescent="0.2">
      <c r="A954" s="6"/>
      <c r="B954" s="146"/>
      <c r="C954" s="146"/>
      <c r="F954" s="182"/>
      <c r="G954" s="6"/>
      <c r="H954" s="48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2.75" x14ac:dyDescent="0.2">
      <c r="A955" s="6"/>
      <c r="B955" s="146"/>
      <c r="C955" s="146"/>
      <c r="F955" s="182"/>
      <c r="G955" s="6"/>
      <c r="H955" s="48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2.75" x14ac:dyDescent="0.2">
      <c r="A956" s="6"/>
      <c r="B956" s="146"/>
      <c r="C956" s="146"/>
      <c r="F956" s="182"/>
      <c r="G956" s="6"/>
      <c r="H956" s="48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2.75" x14ac:dyDescent="0.2">
      <c r="A957" s="6"/>
      <c r="B957" s="146"/>
      <c r="C957" s="146"/>
      <c r="F957" s="182"/>
      <c r="G957" s="6"/>
      <c r="H957" s="48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2.75" x14ac:dyDescent="0.2">
      <c r="A958" s="6"/>
      <c r="B958" s="146"/>
      <c r="C958" s="146"/>
      <c r="F958" s="182"/>
      <c r="G958" s="6"/>
      <c r="H958" s="48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</sheetData>
  <mergeCells count="71">
    <mergeCell ref="A17:H17"/>
    <mergeCell ref="A21:H21"/>
    <mergeCell ref="A25:H25"/>
    <mergeCell ref="A1:H1"/>
    <mergeCell ref="A3:H3"/>
    <mergeCell ref="H6:H8"/>
    <mergeCell ref="A9:H9"/>
    <mergeCell ref="A13:H13"/>
    <mergeCell ref="H10:H12"/>
    <mergeCell ref="H14:H16"/>
    <mergeCell ref="H70:H72"/>
    <mergeCell ref="A73:H73"/>
    <mergeCell ref="H18:H20"/>
    <mergeCell ref="H22:H24"/>
    <mergeCell ref="H34:H36"/>
    <mergeCell ref="A37:B37"/>
    <mergeCell ref="H38:H40"/>
    <mergeCell ref="H58:H60"/>
    <mergeCell ref="A61:H61"/>
    <mergeCell ref="A65:H65"/>
    <mergeCell ref="H26:H28"/>
    <mergeCell ref="A29:H29"/>
    <mergeCell ref="H30:H32"/>
    <mergeCell ref="A33:H33"/>
    <mergeCell ref="A45:H45"/>
    <mergeCell ref="H46:H48"/>
    <mergeCell ref="A41:H41"/>
    <mergeCell ref="H42:H44"/>
    <mergeCell ref="H62:H64"/>
    <mergeCell ref="H66:H68"/>
    <mergeCell ref="A69:H69"/>
    <mergeCell ref="A51:I51"/>
    <mergeCell ref="A53:H53"/>
    <mergeCell ref="H54:H56"/>
    <mergeCell ref="A57:H57"/>
    <mergeCell ref="H156:H158"/>
    <mergeCell ref="H160:H162"/>
    <mergeCell ref="H138:H139"/>
    <mergeCell ref="H141:H142"/>
    <mergeCell ref="H145:H146"/>
    <mergeCell ref="H151:H152"/>
    <mergeCell ref="H74:H76"/>
    <mergeCell ref="A77:H77"/>
    <mergeCell ref="H78:H80"/>
    <mergeCell ref="A81:H81"/>
    <mergeCell ref="H82:H84"/>
    <mergeCell ref="H122:H123"/>
    <mergeCell ref="A105:H105"/>
    <mergeCell ref="A85:H85"/>
    <mergeCell ref="H86:H88"/>
    <mergeCell ref="A89:H89"/>
    <mergeCell ref="A93:H93"/>
    <mergeCell ref="H90:H92"/>
    <mergeCell ref="H94:H96"/>
    <mergeCell ref="H98:H100"/>
    <mergeCell ref="H102:H104"/>
    <mergeCell ref="A97:H97"/>
    <mergeCell ref="A101:H101"/>
    <mergeCell ref="H106:H108"/>
    <mergeCell ref="A112:H114"/>
    <mergeCell ref="A118:H118"/>
    <mergeCell ref="H119:H120"/>
    <mergeCell ref="A121:H121"/>
    <mergeCell ref="A124:H124"/>
    <mergeCell ref="H125:H126"/>
    <mergeCell ref="A127:E127"/>
    <mergeCell ref="H148:H149"/>
    <mergeCell ref="A155:D155"/>
    <mergeCell ref="H128:H129"/>
    <mergeCell ref="H132:H133"/>
    <mergeCell ref="H135:H136"/>
  </mergeCells>
  <conditionalFormatting sqref="A51">
    <cfRule type="cellIs" dxfId="2" priority="1" operator="equal">
      <formula>"ok"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L945"/>
  <sheetViews>
    <sheetView tabSelected="1" workbookViewId="0">
      <selection activeCell="K14" sqref="K14"/>
    </sheetView>
  </sheetViews>
  <sheetFormatPr baseColWidth="10" defaultColWidth="12.5703125" defaultRowHeight="15.75" customHeight="1" x14ac:dyDescent="0.2"/>
  <cols>
    <col min="1" max="1" width="8.28515625" customWidth="1"/>
    <col min="2" max="2" width="18.140625" customWidth="1"/>
    <col min="3" max="3" width="14.140625" customWidth="1"/>
    <col min="4" max="4" width="27.5703125" customWidth="1"/>
    <col min="5" max="5" width="20.42578125" customWidth="1"/>
    <col min="6" max="6" width="8.7109375" customWidth="1"/>
    <col min="7" max="7" width="13.28515625" customWidth="1"/>
    <col min="8" max="8" width="19.7109375" customWidth="1"/>
  </cols>
  <sheetData>
    <row r="1" spans="1:38" ht="33.75" customHeight="1" x14ac:dyDescent="0.2">
      <c r="A1" s="621" t="s">
        <v>1249</v>
      </c>
      <c r="B1" s="553"/>
      <c r="C1" s="553"/>
      <c r="D1" s="553"/>
      <c r="E1" s="553"/>
      <c r="F1" s="553"/>
      <c r="G1" s="553"/>
      <c r="H1" s="55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2.75" x14ac:dyDescent="0.2">
      <c r="A2" s="6"/>
      <c r="B2" s="205"/>
      <c r="C2" s="205"/>
      <c r="D2" s="6"/>
      <c r="E2" s="6"/>
      <c r="F2" s="6"/>
      <c r="G2" s="6"/>
      <c r="H2" s="9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31.5" customHeight="1" x14ac:dyDescent="0.2">
      <c r="A3" s="630" t="s">
        <v>12</v>
      </c>
      <c r="B3" s="553"/>
      <c r="C3" s="553"/>
      <c r="D3" s="553"/>
      <c r="E3" s="553"/>
      <c r="F3" s="553"/>
      <c r="G3" s="553"/>
      <c r="H3" s="55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2.75" x14ac:dyDescent="0.2">
      <c r="A4" s="475" t="s">
        <v>13</v>
      </c>
      <c r="B4" s="287" t="s">
        <v>14</v>
      </c>
      <c r="C4" s="287" t="s">
        <v>15</v>
      </c>
      <c r="D4" s="353" t="s">
        <v>16</v>
      </c>
      <c r="E4" s="353" t="s">
        <v>17</v>
      </c>
      <c r="F4" s="476" t="s">
        <v>18</v>
      </c>
      <c r="G4" s="353" t="s">
        <v>19</v>
      </c>
      <c r="H4" s="477" t="s">
        <v>20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ht="12.75" x14ac:dyDescent="0.2">
      <c r="A5" s="626" t="s">
        <v>1250</v>
      </c>
      <c r="B5" s="568"/>
      <c r="C5" s="568"/>
      <c r="D5" s="568"/>
      <c r="E5" s="568"/>
      <c r="F5" s="568"/>
      <c r="G5" s="568"/>
      <c r="H5" s="56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12.75" x14ac:dyDescent="0.2">
      <c r="A6" s="358" t="s">
        <v>895</v>
      </c>
      <c r="B6" s="478" t="s">
        <v>1251</v>
      </c>
      <c r="C6" s="478" t="s">
        <v>1194</v>
      </c>
      <c r="D6" s="157" t="s">
        <v>1252</v>
      </c>
      <c r="E6" s="479" t="s">
        <v>1253</v>
      </c>
      <c r="F6" s="376">
        <v>86300</v>
      </c>
      <c r="G6" s="364" t="s">
        <v>1254</v>
      </c>
      <c r="H6" s="559" t="s">
        <v>1255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12.75" x14ac:dyDescent="0.2">
      <c r="A7" s="358"/>
      <c r="B7" s="478" t="s">
        <v>1256</v>
      </c>
      <c r="C7" s="478" t="s">
        <v>1257</v>
      </c>
      <c r="D7" s="157" t="s">
        <v>1258</v>
      </c>
      <c r="E7" s="479" t="s">
        <v>1259</v>
      </c>
      <c r="F7" s="376">
        <v>86270</v>
      </c>
      <c r="G7" s="364" t="s">
        <v>1260</v>
      </c>
      <c r="H7" s="560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2.75" x14ac:dyDescent="0.2">
      <c r="A8" s="358"/>
      <c r="B8" s="478" t="s">
        <v>1261</v>
      </c>
      <c r="C8" s="478" t="s">
        <v>1262</v>
      </c>
      <c r="D8" s="478" t="s">
        <v>1263</v>
      </c>
      <c r="E8" s="479" t="s">
        <v>1264</v>
      </c>
      <c r="F8" s="376">
        <v>86800</v>
      </c>
      <c r="G8" s="376" t="s">
        <v>1265</v>
      </c>
      <c r="H8" s="56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2.75" x14ac:dyDescent="0.2">
      <c r="A9" s="626" t="s">
        <v>1266</v>
      </c>
      <c r="B9" s="568"/>
      <c r="C9" s="568"/>
      <c r="D9" s="568"/>
      <c r="E9" s="568"/>
      <c r="F9" s="568"/>
      <c r="G9" s="568"/>
      <c r="H9" s="56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2.75" x14ac:dyDescent="0.2">
      <c r="A10" s="358" t="s">
        <v>895</v>
      </c>
      <c r="B10" s="478" t="s">
        <v>1267</v>
      </c>
      <c r="C10" s="478" t="s">
        <v>1268</v>
      </c>
      <c r="D10" s="157" t="s">
        <v>1269</v>
      </c>
      <c r="E10" s="479" t="s">
        <v>1270</v>
      </c>
      <c r="F10" s="376">
        <v>86340</v>
      </c>
      <c r="G10" s="364" t="s">
        <v>1271</v>
      </c>
      <c r="H10" s="559" t="s">
        <v>1272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2.75" x14ac:dyDescent="0.2">
      <c r="A11" s="358"/>
      <c r="B11" s="144" t="s">
        <v>1273</v>
      </c>
      <c r="C11" s="480" t="s">
        <v>1274</v>
      </c>
      <c r="D11" s="157" t="s">
        <v>1275</v>
      </c>
      <c r="E11" s="479" t="s">
        <v>1276</v>
      </c>
      <c r="F11" s="376">
        <v>86100</v>
      </c>
      <c r="G11" s="364" t="s">
        <v>1277</v>
      </c>
      <c r="H11" s="56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2.75" x14ac:dyDescent="0.2">
      <c r="A12" s="358"/>
      <c r="B12" s="478" t="s">
        <v>1278</v>
      </c>
      <c r="C12" s="478" t="s">
        <v>97</v>
      </c>
      <c r="D12" s="157" t="s">
        <v>1279</v>
      </c>
      <c r="E12" s="479" t="s">
        <v>1280</v>
      </c>
      <c r="F12" s="376">
        <v>86000</v>
      </c>
      <c r="G12" s="364" t="s">
        <v>1281</v>
      </c>
      <c r="H12" s="56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ht="12.75" x14ac:dyDescent="0.2">
      <c r="A13" s="626" t="s">
        <v>1282</v>
      </c>
      <c r="B13" s="568"/>
      <c r="C13" s="568"/>
      <c r="D13" s="568"/>
      <c r="E13" s="568"/>
      <c r="F13" s="568"/>
      <c r="G13" s="568"/>
      <c r="H13" s="56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12.75" x14ac:dyDescent="0.2">
      <c r="A14" s="358"/>
      <c r="B14" s="478" t="s">
        <v>1283</v>
      </c>
      <c r="C14" s="478" t="s">
        <v>927</v>
      </c>
      <c r="D14" s="157" t="s">
        <v>1284</v>
      </c>
      <c r="E14" s="479" t="s">
        <v>1285</v>
      </c>
      <c r="F14" s="376">
        <v>86320</v>
      </c>
      <c r="G14" s="364" t="s">
        <v>1286</v>
      </c>
      <c r="H14" s="569" t="s">
        <v>1287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12.75" x14ac:dyDescent="0.2">
      <c r="A15" s="358"/>
      <c r="B15" s="478" t="s">
        <v>1288</v>
      </c>
      <c r="C15" s="478" t="s">
        <v>1289</v>
      </c>
      <c r="D15" s="157" t="s">
        <v>1290</v>
      </c>
      <c r="E15" s="479" t="s">
        <v>1291</v>
      </c>
      <c r="F15" s="376">
        <v>86160</v>
      </c>
      <c r="G15" s="364" t="s">
        <v>1292</v>
      </c>
      <c r="H15" s="56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2.75" x14ac:dyDescent="0.2">
      <c r="A16" s="481"/>
      <c r="B16" s="478" t="s">
        <v>1293</v>
      </c>
      <c r="C16" s="478" t="s">
        <v>1131</v>
      </c>
      <c r="D16" s="157" t="s">
        <v>1294</v>
      </c>
      <c r="E16" s="479" t="s">
        <v>1295</v>
      </c>
      <c r="F16" s="376">
        <v>86100</v>
      </c>
      <c r="G16" s="382" t="s">
        <v>1296</v>
      </c>
      <c r="H16" s="560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</row>
    <row r="17" spans="1:38" ht="12.75" x14ac:dyDescent="0.2">
      <c r="A17" s="482"/>
      <c r="B17" s="478" t="s">
        <v>1297</v>
      </c>
      <c r="C17" s="478" t="s">
        <v>1298</v>
      </c>
      <c r="D17" s="478" t="s">
        <v>1299</v>
      </c>
      <c r="E17" s="479" t="s">
        <v>1295</v>
      </c>
      <c r="F17" s="376">
        <v>86100</v>
      </c>
      <c r="G17" s="376" t="s">
        <v>1277</v>
      </c>
      <c r="H17" s="56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2.75" x14ac:dyDescent="0.2">
      <c r="A18" s="626" t="s">
        <v>1300</v>
      </c>
      <c r="B18" s="568"/>
      <c r="C18" s="568"/>
      <c r="D18" s="568"/>
      <c r="E18" s="568"/>
      <c r="F18" s="568"/>
      <c r="G18" s="568"/>
      <c r="H18" s="56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2.75" x14ac:dyDescent="0.2">
      <c r="A19" s="358" t="s">
        <v>895</v>
      </c>
      <c r="B19" s="478" t="s">
        <v>1301</v>
      </c>
      <c r="C19" s="478" t="s">
        <v>175</v>
      </c>
      <c r="D19" s="478" t="s">
        <v>1302</v>
      </c>
      <c r="E19" s="479" t="s">
        <v>1303</v>
      </c>
      <c r="F19" s="376">
        <v>86180</v>
      </c>
      <c r="G19" s="376" t="s">
        <v>1304</v>
      </c>
      <c r="H19" s="559" t="s">
        <v>1305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12.75" x14ac:dyDescent="0.2">
      <c r="A20" s="358"/>
      <c r="B20" s="478" t="s">
        <v>1306</v>
      </c>
      <c r="C20" s="478" t="s">
        <v>1307</v>
      </c>
      <c r="D20" s="157" t="s">
        <v>1308</v>
      </c>
      <c r="E20" s="479" t="s">
        <v>1309</v>
      </c>
      <c r="F20" s="376">
        <v>86290</v>
      </c>
      <c r="G20" s="364" t="s">
        <v>1310</v>
      </c>
      <c r="H20" s="56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2.75" x14ac:dyDescent="0.2">
      <c r="A21" s="166"/>
      <c r="B21" s="171" t="s">
        <v>1311</v>
      </c>
      <c r="C21" s="484" t="s">
        <v>24</v>
      </c>
      <c r="D21" s="485" t="s">
        <v>1312</v>
      </c>
      <c r="E21" s="459" t="s">
        <v>1253</v>
      </c>
      <c r="F21" s="62">
        <v>86300</v>
      </c>
      <c r="G21" s="62" t="s">
        <v>1313</v>
      </c>
      <c r="H21" s="561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</row>
    <row r="22" spans="1:38" ht="12.75" x14ac:dyDescent="0.2">
      <c r="A22" s="626" t="s">
        <v>1314</v>
      </c>
      <c r="B22" s="568"/>
      <c r="C22" s="568"/>
      <c r="D22" s="568"/>
      <c r="E22" s="568"/>
      <c r="F22" s="568"/>
      <c r="G22" s="568"/>
      <c r="H22" s="56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2.75" x14ac:dyDescent="0.2">
      <c r="A23" s="358"/>
      <c r="B23" s="478" t="s">
        <v>1315</v>
      </c>
      <c r="C23" s="478" t="s">
        <v>1298</v>
      </c>
      <c r="D23" s="157" t="s">
        <v>1316</v>
      </c>
      <c r="E23" s="479" t="s">
        <v>1317</v>
      </c>
      <c r="F23" s="376">
        <v>86700</v>
      </c>
      <c r="G23" s="364" t="s">
        <v>1318</v>
      </c>
      <c r="H23" s="559" t="s">
        <v>1319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12.75" x14ac:dyDescent="0.2">
      <c r="A24" s="358"/>
      <c r="B24" s="478" t="s">
        <v>1320</v>
      </c>
      <c r="C24" s="478" t="s">
        <v>404</v>
      </c>
      <c r="D24" s="157" t="s">
        <v>1321</v>
      </c>
      <c r="E24" s="479" t="s">
        <v>1322</v>
      </c>
      <c r="F24" s="376">
        <v>86370</v>
      </c>
      <c r="G24" s="364" t="s">
        <v>1323</v>
      </c>
      <c r="H24" s="56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2.75" x14ac:dyDescent="0.2">
      <c r="A25" s="358"/>
      <c r="B25" s="478" t="s">
        <v>1324</v>
      </c>
      <c r="C25" s="478" t="s">
        <v>184</v>
      </c>
      <c r="D25" s="157" t="s">
        <v>1325</v>
      </c>
      <c r="E25" s="479" t="s">
        <v>1326</v>
      </c>
      <c r="F25" s="414">
        <v>86600</v>
      </c>
      <c r="G25" s="486" t="s">
        <v>1327</v>
      </c>
      <c r="H25" s="56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2.75" x14ac:dyDescent="0.2">
      <c r="A26" s="626" t="s">
        <v>1328</v>
      </c>
      <c r="B26" s="568"/>
      <c r="C26" s="568"/>
      <c r="D26" s="568"/>
      <c r="E26" s="568"/>
      <c r="F26" s="568"/>
      <c r="G26" s="568"/>
      <c r="H26" s="56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12.75" x14ac:dyDescent="0.2">
      <c r="A27" s="358"/>
      <c r="B27" s="478" t="s">
        <v>1329</v>
      </c>
      <c r="C27" s="478" t="s">
        <v>1330</v>
      </c>
      <c r="D27" s="157" t="s">
        <v>1331</v>
      </c>
      <c r="E27" s="479" t="s">
        <v>1332</v>
      </c>
      <c r="F27" s="376">
        <v>86240</v>
      </c>
      <c r="G27" s="364" t="s">
        <v>1333</v>
      </c>
      <c r="H27" s="559" t="s">
        <v>1334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12.75" x14ac:dyDescent="0.2">
      <c r="A28" s="358"/>
      <c r="B28" s="478" t="s">
        <v>1335</v>
      </c>
      <c r="C28" s="478" t="s">
        <v>916</v>
      </c>
      <c r="D28" s="157" t="s">
        <v>1336</v>
      </c>
      <c r="E28" s="479" t="s">
        <v>1337</v>
      </c>
      <c r="F28" s="376">
        <v>86350</v>
      </c>
      <c r="G28" s="364" t="s">
        <v>1338</v>
      </c>
      <c r="H28" s="56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12.75" x14ac:dyDescent="0.2">
      <c r="A29" s="358" t="s">
        <v>895</v>
      </c>
      <c r="B29" s="478" t="s">
        <v>1339</v>
      </c>
      <c r="C29" s="478" t="s">
        <v>1340</v>
      </c>
      <c r="D29" s="157" t="s">
        <v>1341</v>
      </c>
      <c r="E29" s="479" t="s">
        <v>1342</v>
      </c>
      <c r="F29" s="376">
        <v>86400</v>
      </c>
      <c r="G29" s="382" t="s">
        <v>1343</v>
      </c>
      <c r="H29" s="560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2.75" x14ac:dyDescent="0.2">
      <c r="A30" s="482"/>
      <c r="B30" s="487" t="s">
        <v>1344</v>
      </c>
      <c r="C30" s="487" t="s">
        <v>236</v>
      </c>
      <c r="D30" s="488" t="s">
        <v>1345</v>
      </c>
      <c r="E30" s="489" t="s">
        <v>1346</v>
      </c>
      <c r="F30" s="483">
        <v>86160</v>
      </c>
      <c r="G30" s="490" t="s">
        <v>1347</v>
      </c>
      <c r="H30" s="56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2.75" x14ac:dyDescent="0.2">
      <c r="A31" s="626" t="s">
        <v>1348</v>
      </c>
      <c r="B31" s="568"/>
      <c r="C31" s="568"/>
      <c r="D31" s="568"/>
      <c r="E31" s="568"/>
      <c r="F31" s="568"/>
      <c r="G31" s="568"/>
      <c r="H31" s="56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12.75" x14ac:dyDescent="0.2">
      <c r="A32" s="358"/>
      <c r="B32" s="478" t="s">
        <v>1349</v>
      </c>
      <c r="C32" s="478" t="s">
        <v>1350</v>
      </c>
      <c r="D32" s="157" t="s">
        <v>1284</v>
      </c>
      <c r="E32" s="479" t="s">
        <v>1351</v>
      </c>
      <c r="F32" s="376">
        <v>86320</v>
      </c>
      <c r="G32" s="364" t="s">
        <v>1352</v>
      </c>
      <c r="H32" s="629" t="s">
        <v>1353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15.75" customHeight="1" x14ac:dyDescent="0.2">
      <c r="A33" s="358"/>
      <c r="B33" s="478" t="s">
        <v>1354</v>
      </c>
      <c r="C33" s="478" t="s">
        <v>726</v>
      </c>
      <c r="D33" s="491" t="s">
        <v>1355</v>
      </c>
      <c r="E33" s="387" t="s">
        <v>1356</v>
      </c>
      <c r="F33" s="376">
        <v>86500</v>
      </c>
      <c r="G33" s="364" t="s">
        <v>1357</v>
      </c>
      <c r="H33" s="572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5.75" customHeight="1" x14ac:dyDescent="0.2">
      <c r="A34" s="358"/>
      <c r="B34" s="478" t="s">
        <v>1358</v>
      </c>
      <c r="C34" s="478" t="s">
        <v>959</v>
      </c>
      <c r="D34" s="157" t="s">
        <v>1359</v>
      </c>
      <c r="E34" s="479" t="s">
        <v>1295</v>
      </c>
      <c r="F34" s="376">
        <v>86100</v>
      </c>
      <c r="G34" s="364" t="s">
        <v>1360</v>
      </c>
      <c r="H34" s="57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2.75" x14ac:dyDescent="0.2">
      <c r="A35" s="626" t="s">
        <v>1361</v>
      </c>
      <c r="B35" s="568"/>
      <c r="C35" s="568"/>
      <c r="D35" s="568"/>
      <c r="E35" s="568"/>
      <c r="F35" s="568"/>
      <c r="G35" s="568"/>
      <c r="H35" s="56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2.75" x14ac:dyDescent="0.2">
      <c r="A36" s="358"/>
      <c r="B36" s="478" t="s">
        <v>1362</v>
      </c>
      <c r="C36" s="478" t="s">
        <v>1363</v>
      </c>
      <c r="D36" s="157" t="s">
        <v>1364</v>
      </c>
      <c r="E36" s="479" t="s">
        <v>1365</v>
      </c>
      <c r="F36" s="376">
        <v>86420</v>
      </c>
      <c r="G36" s="364" t="s">
        <v>1366</v>
      </c>
      <c r="H36" s="559" t="s">
        <v>1367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2.75" x14ac:dyDescent="0.2">
      <c r="A37" s="358"/>
      <c r="B37" s="478" t="s">
        <v>1368</v>
      </c>
      <c r="C37" s="478" t="s">
        <v>681</v>
      </c>
      <c r="D37" s="478" t="s">
        <v>1369</v>
      </c>
      <c r="E37" s="479" t="s">
        <v>1370</v>
      </c>
      <c r="F37" s="376">
        <v>86240</v>
      </c>
      <c r="G37" s="376" t="s">
        <v>1371</v>
      </c>
      <c r="H37" s="560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2.75" x14ac:dyDescent="0.2">
      <c r="A38" s="358"/>
      <c r="B38" s="478" t="s">
        <v>1372</v>
      </c>
      <c r="C38" s="478" t="s">
        <v>466</v>
      </c>
      <c r="D38" s="478" t="s">
        <v>1373</v>
      </c>
      <c r="E38" s="479" t="s">
        <v>1374</v>
      </c>
      <c r="F38" s="376">
        <v>86120</v>
      </c>
      <c r="G38" s="376" t="s">
        <v>1375</v>
      </c>
      <c r="H38" s="56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2.75" x14ac:dyDescent="0.2">
      <c r="A39" s="628" t="s">
        <v>1376</v>
      </c>
      <c r="B39" s="568"/>
      <c r="C39" s="568"/>
      <c r="D39" s="568"/>
      <c r="E39" s="568"/>
      <c r="F39" s="568"/>
      <c r="G39" s="568"/>
      <c r="H39" s="56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2.75" x14ac:dyDescent="0.2">
      <c r="A40" s="481"/>
      <c r="B40" s="484" t="s">
        <v>1377</v>
      </c>
      <c r="C40" s="484" t="s">
        <v>579</v>
      </c>
      <c r="D40" s="485" t="s">
        <v>1378</v>
      </c>
      <c r="E40" s="459" t="s">
        <v>1379</v>
      </c>
      <c r="F40" s="138">
        <v>86530</v>
      </c>
      <c r="G40" s="492" t="s">
        <v>1380</v>
      </c>
      <c r="H40" s="559" t="s">
        <v>1381</v>
      </c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</row>
    <row r="41" spans="1:38" ht="12.75" x14ac:dyDescent="0.2">
      <c r="A41" s="481"/>
      <c r="B41" s="484" t="s">
        <v>1382</v>
      </c>
      <c r="C41" s="484" t="s">
        <v>531</v>
      </c>
      <c r="D41" s="485" t="s">
        <v>1383</v>
      </c>
      <c r="E41" s="459" t="s">
        <v>1384</v>
      </c>
      <c r="F41" s="138">
        <v>86530</v>
      </c>
      <c r="G41" s="138" t="s">
        <v>1385</v>
      </c>
      <c r="H41" s="560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</row>
    <row r="42" spans="1:38" ht="12.75" x14ac:dyDescent="0.2">
      <c r="A42" s="358" t="s">
        <v>895</v>
      </c>
      <c r="B42" s="478" t="s">
        <v>153</v>
      </c>
      <c r="C42" s="478" t="s">
        <v>531</v>
      </c>
      <c r="D42" s="157" t="s">
        <v>1378</v>
      </c>
      <c r="E42" s="479" t="s">
        <v>1386</v>
      </c>
      <c r="F42" s="376">
        <v>86530</v>
      </c>
      <c r="G42" s="382" t="s">
        <v>1380</v>
      </c>
      <c r="H42" s="56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2.75" x14ac:dyDescent="0.2">
      <c r="A43" s="595" t="s">
        <v>1387</v>
      </c>
      <c r="B43" s="568"/>
      <c r="C43" s="568"/>
      <c r="D43" s="568"/>
      <c r="E43" s="568"/>
      <c r="F43" s="568"/>
      <c r="G43" s="568"/>
      <c r="H43" s="568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spans="1:38" ht="12.75" x14ac:dyDescent="0.2">
      <c r="A44" s="481"/>
      <c r="B44" s="484" t="s">
        <v>1388</v>
      </c>
      <c r="C44" s="484" t="s">
        <v>170</v>
      </c>
      <c r="D44" s="485" t="s">
        <v>1389</v>
      </c>
      <c r="E44" s="459" t="s">
        <v>1295</v>
      </c>
      <c r="F44" s="138">
        <v>86100</v>
      </c>
      <c r="G44" s="494" t="s">
        <v>1390</v>
      </c>
      <c r="H44" s="559" t="s">
        <v>1391</v>
      </c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spans="1:38" ht="12.75" x14ac:dyDescent="0.2">
      <c r="A45" s="481"/>
      <c r="B45" s="484" t="s">
        <v>1392</v>
      </c>
      <c r="C45" s="484" t="s">
        <v>109</v>
      </c>
      <c r="D45" s="485" t="s">
        <v>1393</v>
      </c>
      <c r="E45" s="459" t="s">
        <v>1394</v>
      </c>
      <c r="F45" s="138">
        <v>86360</v>
      </c>
      <c r="G45" s="138" t="s">
        <v>1395</v>
      </c>
      <c r="H45" s="560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</row>
    <row r="46" spans="1:38" ht="12.75" x14ac:dyDescent="0.2">
      <c r="A46" s="481"/>
      <c r="B46" s="484" t="s">
        <v>1396</v>
      </c>
      <c r="C46" s="484" t="s">
        <v>1397</v>
      </c>
      <c r="D46" s="485" t="s">
        <v>1398</v>
      </c>
      <c r="E46" s="459" t="s">
        <v>1399</v>
      </c>
      <c r="F46" s="138">
        <v>86410</v>
      </c>
      <c r="G46" s="138" t="s">
        <v>1400</v>
      </c>
      <c r="H46" s="561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</row>
    <row r="47" spans="1:38" ht="12.75" x14ac:dyDescent="0.2">
      <c r="A47" s="595" t="s">
        <v>1401</v>
      </c>
      <c r="B47" s="568"/>
      <c r="C47" s="568"/>
      <c r="D47" s="568"/>
      <c r="E47" s="568"/>
      <c r="F47" s="568"/>
      <c r="G47" s="568"/>
      <c r="H47" s="568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</row>
    <row r="48" spans="1:38" ht="12.75" x14ac:dyDescent="0.2">
      <c r="A48" s="481"/>
      <c r="B48" s="484" t="s">
        <v>1402</v>
      </c>
      <c r="C48" s="484" t="s">
        <v>1403</v>
      </c>
      <c r="D48" s="485" t="s">
        <v>1279</v>
      </c>
      <c r="E48" s="489" t="s">
        <v>1280</v>
      </c>
      <c r="F48" s="376">
        <v>86000</v>
      </c>
      <c r="G48" s="138" t="s">
        <v>1281</v>
      </c>
      <c r="H48" s="559" t="s">
        <v>1404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</row>
    <row r="49" spans="1:38" ht="15" customHeight="1" x14ac:dyDescent="0.2">
      <c r="A49" s="481"/>
      <c r="B49" s="484" t="s">
        <v>1405</v>
      </c>
      <c r="C49" s="484" t="s">
        <v>947</v>
      </c>
      <c r="D49" s="485" t="s">
        <v>1406</v>
      </c>
      <c r="E49" s="459" t="s">
        <v>1407</v>
      </c>
      <c r="F49" s="138">
        <v>86190</v>
      </c>
      <c r="G49" s="138" t="s">
        <v>1408</v>
      </c>
      <c r="H49" s="560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</row>
    <row r="50" spans="1:38" ht="12.75" x14ac:dyDescent="0.2">
      <c r="A50" s="481"/>
      <c r="B50" s="484" t="s">
        <v>1409</v>
      </c>
      <c r="C50" s="484" t="s">
        <v>425</v>
      </c>
      <c r="D50" s="485" t="s">
        <v>1410</v>
      </c>
      <c r="E50" s="459" t="s">
        <v>1411</v>
      </c>
      <c r="F50" s="138">
        <v>86340</v>
      </c>
      <c r="G50" s="138" t="s">
        <v>1412</v>
      </c>
      <c r="H50" s="561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</row>
    <row r="51" spans="1:38" ht="12.75" x14ac:dyDescent="0.2">
      <c r="A51" s="595" t="s">
        <v>1413</v>
      </c>
      <c r="B51" s="568"/>
      <c r="C51" s="568"/>
      <c r="D51" s="568"/>
      <c r="E51" s="568"/>
      <c r="F51" s="568"/>
      <c r="G51" s="568"/>
      <c r="H51" s="568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</row>
    <row r="52" spans="1:38" ht="12.75" x14ac:dyDescent="0.2">
      <c r="A52" s="482"/>
      <c r="B52" s="487" t="s">
        <v>1414</v>
      </c>
      <c r="C52" s="487" t="s">
        <v>1415</v>
      </c>
      <c r="D52" s="488" t="s">
        <v>1416</v>
      </c>
      <c r="E52" s="489" t="s">
        <v>1295</v>
      </c>
      <c r="F52" s="483">
        <v>86100</v>
      </c>
      <c r="G52" s="495" t="s">
        <v>1417</v>
      </c>
      <c r="H52" s="559" t="s">
        <v>1418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2.75" x14ac:dyDescent="0.2">
      <c r="A53" s="482"/>
      <c r="B53" s="487" t="s">
        <v>1419</v>
      </c>
      <c r="C53" s="487" t="s">
        <v>1420</v>
      </c>
      <c r="D53" s="488" t="s">
        <v>1421</v>
      </c>
      <c r="E53" s="489" t="s">
        <v>1422</v>
      </c>
      <c r="F53" s="483">
        <v>86170</v>
      </c>
      <c r="G53" s="495" t="s">
        <v>1423</v>
      </c>
      <c r="H53" s="560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6.5" customHeight="1" x14ac:dyDescent="0.2">
      <c r="A54" s="496"/>
      <c r="B54" s="478" t="s">
        <v>1424</v>
      </c>
      <c r="C54" s="478" t="s">
        <v>58</v>
      </c>
      <c r="D54" s="497" t="s">
        <v>1321</v>
      </c>
      <c r="E54" s="479" t="s">
        <v>1322</v>
      </c>
      <c r="F54" s="376">
        <v>86370</v>
      </c>
      <c r="G54" s="364" t="s">
        <v>1323</v>
      </c>
      <c r="H54" s="560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</row>
    <row r="55" spans="1:38" ht="12.75" x14ac:dyDescent="0.2">
      <c r="A55" s="595" t="s">
        <v>1425</v>
      </c>
      <c r="B55" s="568"/>
      <c r="C55" s="568"/>
      <c r="D55" s="568"/>
      <c r="E55" s="568"/>
      <c r="F55" s="568"/>
      <c r="G55" s="568"/>
      <c r="H55" s="568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</row>
    <row r="56" spans="1:38" ht="12.75" x14ac:dyDescent="0.2">
      <c r="A56" s="348" t="s">
        <v>895</v>
      </c>
      <c r="B56" s="171" t="s">
        <v>1426</v>
      </c>
      <c r="C56" s="171" t="s">
        <v>132</v>
      </c>
      <c r="D56" s="498" t="s">
        <v>1427</v>
      </c>
      <c r="E56" s="378" t="s">
        <v>1428</v>
      </c>
      <c r="F56" s="140">
        <v>86550</v>
      </c>
      <c r="G56" s="140" t="s">
        <v>1429</v>
      </c>
      <c r="H56" s="559" t="s">
        <v>1430</v>
      </c>
      <c r="I56" s="300"/>
      <c r="J56" s="300"/>
      <c r="K56" s="300"/>
      <c r="L56" s="300"/>
      <c r="M56" s="499"/>
      <c r="N56" s="500"/>
      <c r="O56" s="499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</row>
    <row r="57" spans="1:38" ht="12.75" x14ac:dyDescent="0.2">
      <c r="A57" s="482"/>
      <c r="B57" s="487" t="s">
        <v>1431</v>
      </c>
      <c r="C57" s="487" t="s">
        <v>1198</v>
      </c>
      <c r="D57" s="487" t="s">
        <v>1432</v>
      </c>
      <c r="E57" s="489" t="s">
        <v>1280</v>
      </c>
      <c r="F57" s="483">
        <v>86000</v>
      </c>
      <c r="G57" s="483" t="s">
        <v>1433</v>
      </c>
      <c r="H57" s="560"/>
      <c r="I57" s="493"/>
      <c r="J57" s="493"/>
      <c r="K57" s="493"/>
      <c r="L57" s="501"/>
      <c r="M57" s="493"/>
      <c r="N57" s="331"/>
      <c r="O57" s="502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</row>
    <row r="58" spans="1:38" ht="12.75" x14ac:dyDescent="0.2">
      <c r="A58" s="482"/>
      <c r="B58" s="478" t="s">
        <v>1434</v>
      </c>
      <c r="C58" s="478" t="s">
        <v>1435</v>
      </c>
      <c r="D58" s="157" t="s">
        <v>1436</v>
      </c>
      <c r="E58" s="479" t="s">
        <v>1437</v>
      </c>
      <c r="F58" s="376">
        <v>86550</v>
      </c>
      <c r="G58" s="364" t="s">
        <v>1429</v>
      </c>
      <c r="H58" s="56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2.75" x14ac:dyDescent="0.2">
      <c r="A59" s="595" t="s">
        <v>1438</v>
      </c>
      <c r="B59" s="568"/>
      <c r="C59" s="568"/>
      <c r="D59" s="568"/>
      <c r="E59" s="568"/>
      <c r="F59" s="568"/>
      <c r="G59" s="568"/>
      <c r="H59" s="568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</row>
    <row r="60" spans="1:38" ht="12.75" x14ac:dyDescent="0.2">
      <c r="A60" s="358"/>
      <c r="B60" s="478" t="s">
        <v>1439</v>
      </c>
      <c r="C60" s="478" t="s">
        <v>1440</v>
      </c>
      <c r="D60" s="201" t="s">
        <v>1441</v>
      </c>
      <c r="E60" s="479" t="s">
        <v>1442</v>
      </c>
      <c r="F60" s="376">
        <v>86220</v>
      </c>
      <c r="G60" s="364" t="s">
        <v>1443</v>
      </c>
      <c r="H60" s="559" t="s">
        <v>1444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2.75" x14ac:dyDescent="0.2">
      <c r="A61" s="166"/>
      <c r="B61" s="171" t="s">
        <v>1445</v>
      </c>
      <c r="C61" s="171" t="s">
        <v>278</v>
      </c>
      <c r="D61" s="498" t="s">
        <v>1441</v>
      </c>
      <c r="E61" s="378" t="s">
        <v>1442</v>
      </c>
      <c r="F61" s="140">
        <v>86220</v>
      </c>
      <c r="G61" s="140" t="s">
        <v>1443</v>
      </c>
      <c r="H61" s="560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</row>
    <row r="62" spans="1:38" ht="12.75" x14ac:dyDescent="0.2">
      <c r="A62" s="166"/>
      <c r="B62" s="171" t="s">
        <v>630</v>
      </c>
      <c r="C62" s="171" t="s">
        <v>278</v>
      </c>
      <c r="D62" s="498" t="s">
        <v>1441</v>
      </c>
      <c r="E62" s="378" t="s">
        <v>1442</v>
      </c>
      <c r="F62" s="140">
        <v>86220</v>
      </c>
      <c r="G62" s="140" t="s">
        <v>1443</v>
      </c>
      <c r="H62" s="561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</row>
    <row r="63" spans="1:38" ht="30" customHeight="1" x14ac:dyDescent="0.2">
      <c r="A63" s="503"/>
      <c r="B63" s="503"/>
      <c r="C63" s="503"/>
      <c r="D63" s="503"/>
      <c r="E63" s="503"/>
      <c r="F63" s="503"/>
      <c r="G63" s="503"/>
      <c r="H63" s="503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</row>
    <row r="64" spans="1:38" ht="30" customHeight="1" x14ac:dyDescent="0.2">
      <c r="A64" s="395" t="s">
        <v>2</v>
      </c>
      <c r="B64" s="395"/>
      <c r="C64" s="395"/>
      <c r="D64" s="395"/>
      <c r="E64" s="395"/>
      <c r="F64" s="395"/>
      <c r="G64" s="395"/>
      <c r="H64" s="395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12.75" x14ac:dyDescent="0.2">
      <c r="A65" s="352" t="s">
        <v>13</v>
      </c>
      <c r="B65" s="287" t="s">
        <v>14</v>
      </c>
      <c r="C65" s="287" t="s">
        <v>15</v>
      </c>
      <c r="D65" s="353" t="s">
        <v>16</v>
      </c>
      <c r="E65" s="353" t="s">
        <v>17</v>
      </c>
      <c r="F65" s="476" t="s">
        <v>18</v>
      </c>
      <c r="G65" s="353" t="s">
        <v>19</v>
      </c>
      <c r="H65" s="505" t="s">
        <v>20</v>
      </c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</row>
    <row r="66" spans="1:38" ht="12.75" x14ac:dyDescent="0.2">
      <c r="A66" s="626" t="s">
        <v>1446</v>
      </c>
      <c r="B66" s="568"/>
      <c r="C66" s="568"/>
      <c r="D66" s="568"/>
      <c r="E66" s="568"/>
      <c r="F66" s="568"/>
      <c r="G66" s="568"/>
      <c r="H66" s="56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2.75" x14ac:dyDescent="0.2">
      <c r="A67" s="358"/>
      <c r="B67" s="421" t="s">
        <v>1251</v>
      </c>
      <c r="C67" s="421" t="s">
        <v>1194</v>
      </c>
      <c r="D67" s="201" t="s">
        <v>1447</v>
      </c>
      <c r="E67" s="479" t="s">
        <v>1253</v>
      </c>
      <c r="F67" s="414">
        <v>86300</v>
      </c>
      <c r="G67" s="411" t="s">
        <v>1254</v>
      </c>
      <c r="H67" s="559" t="s">
        <v>1448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2.75" x14ac:dyDescent="0.2">
      <c r="A68" s="358"/>
      <c r="B68" s="506" t="s">
        <v>1256</v>
      </c>
      <c r="C68" s="506" t="s">
        <v>1257</v>
      </c>
      <c r="D68" s="157" t="s">
        <v>1258</v>
      </c>
      <c r="E68" s="479" t="s">
        <v>1259</v>
      </c>
      <c r="F68" s="414">
        <v>86270</v>
      </c>
      <c r="G68" s="411" t="s">
        <v>1260</v>
      </c>
      <c r="H68" s="560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ht="12.75" x14ac:dyDescent="0.2">
      <c r="A69" s="358"/>
      <c r="B69" s="506" t="s">
        <v>1283</v>
      </c>
      <c r="C69" s="506" t="s">
        <v>927</v>
      </c>
      <c r="D69" s="157" t="s">
        <v>1284</v>
      </c>
      <c r="E69" s="479" t="s">
        <v>1285</v>
      </c>
      <c r="F69" s="414">
        <v>86320</v>
      </c>
      <c r="G69" s="411" t="s">
        <v>1449</v>
      </c>
      <c r="H69" s="56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ht="12.75" x14ac:dyDescent="0.2">
      <c r="A70" s="626" t="s">
        <v>1450</v>
      </c>
      <c r="B70" s="568"/>
      <c r="C70" s="568"/>
      <c r="D70" s="568"/>
      <c r="E70" s="568"/>
      <c r="F70" s="568"/>
      <c r="G70" s="568"/>
      <c r="H70" s="568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ht="12.75" x14ac:dyDescent="0.2">
      <c r="A71" s="358"/>
      <c r="B71" s="421" t="s">
        <v>1451</v>
      </c>
      <c r="C71" s="421" t="s">
        <v>449</v>
      </c>
      <c r="D71" s="201" t="s">
        <v>1452</v>
      </c>
      <c r="E71" s="479" t="s">
        <v>1453</v>
      </c>
      <c r="F71" s="414">
        <v>86000</v>
      </c>
      <c r="G71" s="411" t="s">
        <v>1454</v>
      </c>
      <c r="H71" s="559" t="s">
        <v>1455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12.75" x14ac:dyDescent="0.2">
      <c r="A72" s="358"/>
      <c r="B72" s="421" t="s">
        <v>1456</v>
      </c>
      <c r="C72" s="421" t="s">
        <v>1457</v>
      </c>
      <c r="D72" s="201" t="s">
        <v>1452</v>
      </c>
      <c r="E72" s="479" t="s">
        <v>1453</v>
      </c>
      <c r="F72" s="414">
        <v>86000</v>
      </c>
      <c r="G72" s="411" t="s">
        <v>1454</v>
      </c>
      <c r="H72" s="560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12.75" x14ac:dyDescent="0.2">
      <c r="A73" s="358"/>
      <c r="B73" s="421" t="s">
        <v>1320</v>
      </c>
      <c r="C73" s="421" t="s">
        <v>404</v>
      </c>
      <c r="D73" s="201" t="s">
        <v>1458</v>
      </c>
      <c r="E73" s="479" t="s">
        <v>1322</v>
      </c>
      <c r="F73" s="414">
        <v>86370</v>
      </c>
      <c r="G73" s="411" t="s">
        <v>1323</v>
      </c>
      <c r="H73" s="56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ht="12.75" x14ac:dyDescent="0.2">
      <c r="A74" s="626" t="s">
        <v>1459</v>
      </c>
      <c r="B74" s="568"/>
      <c r="C74" s="568"/>
      <c r="D74" s="568"/>
      <c r="E74" s="568"/>
      <c r="F74" s="568"/>
      <c r="G74" s="568"/>
      <c r="H74" s="56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ht="12.75" x14ac:dyDescent="0.2">
      <c r="A75" s="358"/>
      <c r="B75" s="421" t="s">
        <v>1439</v>
      </c>
      <c r="C75" s="421" t="s">
        <v>1440</v>
      </c>
      <c r="D75" s="201" t="s">
        <v>1441</v>
      </c>
      <c r="E75" s="479" t="s">
        <v>1442</v>
      </c>
      <c r="F75" s="414">
        <v>86220</v>
      </c>
      <c r="G75" s="411" t="s">
        <v>1443</v>
      </c>
      <c r="H75" s="559" t="s">
        <v>1460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ht="12.75" x14ac:dyDescent="0.2">
      <c r="A76" s="358"/>
      <c r="B76" s="421" t="s">
        <v>1358</v>
      </c>
      <c r="C76" s="421" t="s">
        <v>959</v>
      </c>
      <c r="D76" s="201" t="s">
        <v>1359</v>
      </c>
      <c r="E76" s="479" t="s">
        <v>1295</v>
      </c>
      <c r="F76" s="414">
        <v>86100</v>
      </c>
      <c r="G76" s="411" t="s">
        <v>1360</v>
      </c>
      <c r="H76" s="560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ht="12.75" x14ac:dyDescent="0.2">
      <c r="A77" s="358"/>
      <c r="B77" s="421" t="s">
        <v>1445</v>
      </c>
      <c r="C77" s="421" t="s">
        <v>278</v>
      </c>
      <c r="D77" s="201" t="s">
        <v>1441</v>
      </c>
      <c r="E77" s="479" t="s">
        <v>1442</v>
      </c>
      <c r="F77" s="414">
        <v>86220</v>
      </c>
      <c r="G77" s="411" t="s">
        <v>1443</v>
      </c>
      <c r="H77" s="56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ht="12.75" x14ac:dyDescent="0.2">
      <c r="A78" s="626" t="s">
        <v>1461</v>
      </c>
      <c r="B78" s="568"/>
      <c r="C78" s="568"/>
      <c r="D78" s="568"/>
      <c r="E78" s="568"/>
      <c r="F78" s="568"/>
      <c r="G78" s="568"/>
      <c r="H78" s="56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ht="12.75" x14ac:dyDescent="0.2">
      <c r="A79" s="358"/>
      <c r="B79" s="421" t="s">
        <v>1462</v>
      </c>
      <c r="C79" s="421" t="s">
        <v>58</v>
      </c>
      <c r="D79" s="487" t="s">
        <v>1432</v>
      </c>
      <c r="E79" s="479" t="s">
        <v>1280</v>
      </c>
      <c r="F79" s="414">
        <v>86000</v>
      </c>
      <c r="G79" s="411" t="s">
        <v>1433</v>
      </c>
      <c r="H79" s="559" t="s">
        <v>1463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ht="12.75" x14ac:dyDescent="0.2">
      <c r="A80" s="358"/>
      <c r="B80" s="421" t="s">
        <v>1362</v>
      </c>
      <c r="C80" s="421" t="s">
        <v>1363</v>
      </c>
      <c r="D80" s="201" t="s">
        <v>1364</v>
      </c>
      <c r="E80" s="479" t="s">
        <v>1365</v>
      </c>
      <c r="F80" s="414">
        <v>86420</v>
      </c>
      <c r="G80" s="411" t="s">
        <v>1366</v>
      </c>
      <c r="H80" s="560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12.75" x14ac:dyDescent="0.2">
      <c r="A81" s="482"/>
      <c r="B81" s="507" t="s">
        <v>1372</v>
      </c>
      <c r="C81" s="507" t="s">
        <v>466</v>
      </c>
      <c r="D81" s="180" t="s">
        <v>1464</v>
      </c>
      <c r="E81" s="479" t="s">
        <v>1374</v>
      </c>
      <c r="F81" s="508">
        <v>86120</v>
      </c>
      <c r="G81" s="509" t="s">
        <v>1375</v>
      </c>
      <c r="H81" s="56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ht="12.75" x14ac:dyDescent="0.2">
      <c r="A82" s="626" t="s">
        <v>1465</v>
      </c>
      <c r="B82" s="568"/>
      <c r="C82" s="568"/>
      <c r="D82" s="568"/>
      <c r="E82" s="568"/>
      <c r="F82" s="568"/>
      <c r="G82" s="568"/>
      <c r="H82" s="56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ht="12.75" x14ac:dyDescent="0.2">
      <c r="A83" s="358"/>
      <c r="B83" s="421" t="s">
        <v>1278</v>
      </c>
      <c r="C83" s="421" t="s">
        <v>97</v>
      </c>
      <c r="D83" s="201" t="s">
        <v>1279</v>
      </c>
      <c r="E83" s="479" t="s">
        <v>1280</v>
      </c>
      <c r="F83" s="414">
        <v>86000</v>
      </c>
      <c r="G83" s="411" t="s">
        <v>1281</v>
      </c>
      <c r="H83" s="559" t="s">
        <v>1466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ht="12.75" x14ac:dyDescent="0.2">
      <c r="A84" s="358"/>
      <c r="B84" s="421" t="s">
        <v>1467</v>
      </c>
      <c r="C84" s="421" t="s">
        <v>1468</v>
      </c>
      <c r="D84" s="201" t="s">
        <v>1469</v>
      </c>
      <c r="E84" s="479" t="s">
        <v>1470</v>
      </c>
      <c r="F84" s="414">
        <v>86140</v>
      </c>
      <c r="G84" s="411" t="s">
        <v>1471</v>
      </c>
      <c r="H84" s="560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ht="12.75" x14ac:dyDescent="0.2">
      <c r="A85" s="358"/>
      <c r="B85" s="421" t="s">
        <v>1354</v>
      </c>
      <c r="C85" s="421" t="s">
        <v>726</v>
      </c>
      <c r="D85" s="201" t="s">
        <v>1472</v>
      </c>
      <c r="E85" s="479" t="s">
        <v>1356</v>
      </c>
      <c r="F85" s="414">
        <v>86500</v>
      </c>
      <c r="G85" s="411" t="s">
        <v>1357</v>
      </c>
      <c r="H85" s="56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ht="12.75" x14ac:dyDescent="0.2">
      <c r="A86" s="626" t="s">
        <v>1473</v>
      </c>
      <c r="B86" s="568"/>
      <c r="C86" s="568"/>
      <c r="D86" s="568"/>
      <c r="E86" s="568"/>
      <c r="F86" s="568"/>
      <c r="G86" s="568"/>
      <c r="H86" s="56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ht="12.75" x14ac:dyDescent="0.2">
      <c r="A87" s="358"/>
      <c r="B87" s="421" t="s">
        <v>1474</v>
      </c>
      <c r="C87" s="421" t="s">
        <v>1475</v>
      </c>
      <c r="D87" s="510" t="s">
        <v>1476</v>
      </c>
      <c r="E87" s="479" t="s">
        <v>1295</v>
      </c>
      <c r="F87" s="414">
        <v>86100</v>
      </c>
      <c r="G87" s="411" t="s">
        <v>1390</v>
      </c>
      <c r="H87" s="559" t="s">
        <v>1477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ht="12.75" x14ac:dyDescent="0.2">
      <c r="A88" s="358"/>
      <c r="B88" s="506" t="s">
        <v>1478</v>
      </c>
      <c r="C88" s="506" t="s">
        <v>1479</v>
      </c>
      <c r="D88" s="201" t="s">
        <v>1480</v>
      </c>
      <c r="E88" s="479" t="s">
        <v>1399</v>
      </c>
      <c r="F88" s="414">
        <v>86410</v>
      </c>
      <c r="G88" s="411" t="s">
        <v>1400</v>
      </c>
      <c r="H88" s="560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ht="12.75" x14ac:dyDescent="0.2">
      <c r="A89" s="358"/>
      <c r="B89" s="511" t="s">
        <v>1481</v>
      </c>
      <c r="C89" s="511" t="s">
        <v>1482</v>
      </c>
      <c r="D89" s="512" t="s">
        <v>1483</v>
      </c>
      <c r="E89" s="479" t="s">
        <v>1253</v>
      </c>
      <c r="F89" s="414">
        <v>86300</v>
      </c>
      <c r="G89" s="513" t="s">
        <v>1484</v>
      </c>
      <c r="H89" s="56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ht="12.75" x14ac:dyDescent="0.2">
      <c r="A90" s="626" t="s">
        <v>1485</v>
      </c>
      <c r="B90" s="568"/>
      <c r="C90" s="568"/>
      <c r="D90" s="568"/>
      <c r="E90" s="568"/>
      <c r="F90" s="568"/>
      <c r="G90" s="568"/>
      <c r="H90" s="56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ht="12.75" x14ac:dyDescent="0.2">
      <c r="A91" s="358"/>
      <c r="B91" s="421" t="s">
        <v>1377</v>
      </c>
      <c r="C91" s="421" t="s">
        <v>579</v>
      </c>
      <c r="D91" s="201" t="s">
        <v>1378</v>
      </c>
      <c r="E91" s="479" t="s">
        <v>1386</v>
      </c>
      <c r="F91" s="414">
        <v>86530</v>
      </c>
      <c r="G91" s="411" t="s">
        <v>1380</v>
      </c>
      <c r="H91" s="559" t="s">
        <v>1486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ht="25.5" customHeight="1" x14ac:dyDescent="0.2">
      <c r="A92" s="358"/>
      <c r="B92" s="421" t="s">
        <v>1487</v>
      </c>
      <c r="C92" s="421" t="s">
        <v>916</v>
      </c>
      <c r="D92" s="201" t="s">
        <v>1488</v>
      </c>
      <c r="E92" s="479" t="s">
        <v>1295</v>
      </c>
      <c r="F92" s="414">
        <v>86100</v>
      </c>
      <c r="G92" s="411" t="s">
        <v>1277</v>
      </c>
      <c r="H92" s="560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ht="12.75" x14ac:dyDescent="0.2">
      <c r="A93" s="358"/>
      <c r="B93" s="421" t="s">
        <v>1489</v>
      </c>
      <c r="C93" s="421" t="s">
        <v>58</v>
      </c>
      <c r="D93" s="201" t="s">
        <v>1490</v>
      </c>
      <c r="E93" s="479" t="s">
        <v>1322</v>
      </c>
      <c r="F93" s="414">
        <v>86370</v>
      </c>
      <c r="G93" s="411" t="s">
        <v>1323</v>
      </c>
      <c r="H93" s="56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ht="12.75" x14ac:dyDescent="0.2">
      <c r="A94" s="626" t="s">
        <v>1491</v>
      </c>
      <c r="B94" s="568"/>
      <c r="C94" s="568"/>
      <c r="D94" s="568"/>
      <c r="E94" s="568"/>
      <c r="F94" s="568"/>
      <c r="G94" s="568"/>
      <c r="H94" s="56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ht="12.75" x14ac:dyDescent="0.2">
      <c r="A95" s="358"/>
      <c r="B95" s="421" t="s">
        <v>1492</v>
      </c>
      <c r="C95" s="421" t="s">
        <v>1153</v>
      </c>
      <c r="D95" s="201" t="s">
        <v>1493</v>
      </c>
      <c r="E95" s="479" t="s">
        <v>1322</v>
      </c>
      <c r="F95" s="414">
        <v>86370</v>
      </c>
      <c r="G95" s="411" t="s">
        <v>1323</v>
      </c>
      <c r="H95" s="559" t="s">
        <v>1494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ht="12.75" x14ac:dyDescent="0.2">
      <c r="A96" s="358" t="s">
        <v>895</v>
      </c>
      <c r="B96" s="421" t="s">
        <v>1426</v>
      </c>
      <c r="C96" s="421" t="s">
        <v>132</v>
      </c>
      <c r="D96" s="201" t="s">
        <v>1427</v>
      </c>
      <c r="E96" s="479" t="s">
        <v>1428</v>
      </c>
      <c r="F96" s="414">
        <v>86550</v>
      </c>
      <c r="G96" s="411" t="s">
        <v>1429</v>
      </c>
      <c r="H96" s="560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ht="12.75" x14ac:dyDescent="0.2">
      <c r="A97" s="358"/>
      <c r="B97" s="421" t="s">
        <v>1434</v>
      </c>
      <c r="C97" s="421" t="s">
        <v>1435</v>
      </c>
      <c r="D97" s="201" t="s">
        <v>1427</v>
      </c>
      <c r="E97" s="479" t="s">
        <v>1437</v>
      </c>
      <c r="F97" s="414">
        <v>86550</v>
      </c>
      <c r="G97" s="411" t="s">
        <v>1429</v>
      </c>
      <c r="H97" s="560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ht="12.75" x14ac:dyDescent="0.2">
      <c r="A98" s="358"/>
      <c r="B98" s="421" t="s">
        <v>1495</v>
      </c>
      <c r="C98" s="421" t="s">
        <v>1496</v>
      </c>
      <c r="D98" s="201" t="s">
        <v>1279</v>
      </c>
      <c r="E98" s="479" t="s">
        <v>1280</v>
      </c>
      <c r="F98" s="414">
        <v>86000</v>
      </c>
      <c r="G98" s="411" t="s">
        <v>1281</v>
      </c>
      <c r="H98" s="56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ht="12.75" x14ac:dyDescent="0.2">
      <c r="A99" s="626" t="s">
        <v>1497</v>
      </c>
      <c r="B99" s="568"/>
      <c r="C99" s="568"/>
      <c r="D99" s="568"/>
      <c r="E99" s="568"/>
      <c r="F99" s="568"/>
      <c r="G99" s="568"/>
      <c r="H99" s="56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ht="12.75" x14ac:dyDescent="0.2">
      <c r="A100" s="358"/>
      <c r="B100" s="421" t="s">
        <v>1267</v>
      </c>
      <c r="C100" s="421" t="s">
        <v>132</v>
      </c>
      <c r="D100" s="157" t="s">
        <v>1269</v>
      </c>
      <c r="E100" s="479" t="s">
        <v>1270</v>
      </c>
      <c r="F100" s="414">
        <v>86340</v>
      </c>
      <c r="G100" s="486" t="s">
        <v>1271</v>
      </c>
      <c r="H100" s="559" t="s">
        <v>1498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ht="12.75" x14ac:dyDescent="0.2">
      <c r="A101" s="358"/>
      <c r="B101" s="421" t="s">
        <v>1324</v>
      </c>
      <c r="C101" s="421" t="s">
        <v>184</v>
      </c>
      <c r="D101" s="157" t="s">
        <v>1325</v>
      </c>
      <c r="E101" s="479" t="s">
        <v>1326</v>
      </c>
      <c r="F101" s="414">
        <v>86600</v>
      </c>
      <c r="G101" s="486" t="s">
        <v>1327</v>
      </c>
      <c r="H101" s="560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ht="12.75" x14ac:dyDescent="0.2">
      <c r="A102" s="482"/>
      <c r="B102" s="507" t="s">
        <v>1339</v>
      </c>
      <c r="C102" s="507" t="s">
        <v>598</v>
      </c>
      <c r="D102" s="157" t="s">
        <v>1341</v>
      </c>
      <c r="E102" s="479" t="s">
        <v>1342</v>
      </c>
      <c r="F102" s="508">
        <v>86400</v>
      </c>
      <c r="G102" s="514" t="s">
        <v>1343</v>
      </c>
      <c r="H102" s="56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ht="12.75" x14ac:dyDescent="0.2">
      <c r="A103" s="626" t="s">
        <v>1499</v>
      </c>
      <c r="B103" s="568"/>
      <c r="C103" s="568"/>
      <c r="D103" s="568"/>
      <c r="E103" s="568"/>
      <c r="F103" s="568"/>
      <c r="G103" s="568"/>
      <c r="H103" s="568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ht="12.75" x14ac:dyDescent="0.2">
      <c r="A104" s="358"/>
      <c r="B104" s="421" t="s">
        <v>1293</v>
      </c>
      <c r="C104" s="421" t="s">
        <v>1500</v>
      </c>
      <c r="D104" s="201" t="s">
        <v>1294</v>
      </c>
      <c r="E104" s="479" t="s">
        <v>1276</v>
      </c>
      <c r="F104" s="508">
        <v>86100</v>
      </c>
      <c r="G104" s="411" t="s">
        <v>1296</v>
      </c>
      <c r="H104" s="577" t="s">
        <v>1501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ht="12.75" x14ac:dyDescent="0.2">
      <c r="A105" s="358"/>
      <c r="B105" s="421" t="s">
        <v>1502</v>
      </c>
      <c r="C105" s="421" t="s">
        <v>1503</v>
      </c>
      <c r="D105" s="201" t="s">
        <v>1504</v>
      </c>
      <c r="E105" s="479" t="s">
        <v>1407</v>
      </c>
      <c r="F105" s="508">
        <v>86190</v>
      </c>
      <c r="G105" s="411" t="s">
        <v>1505</v>
      </c>
      <c r="H105" s="560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ht="12.75" x14ac:dyDescent="0.2">
      <c r="A106" s="358"/>
      <c r="B106" s="421" t="s">
        <v>1506</v>
      </c>
      <c r="C106" s="421" t="s">
        <v>1298</v>
      </c>
      <c r="D106" s="515" t="s">
        <v>1316</v>
      </c>
      <c r="E106" s="479" t="s">
        <v>1317</v>
      </c>
      <c r="F106" s="508">
        <v>86700</v>
      </c>
      <c r="G106" s="411" t="s">
        <v>1318</v>
      </c>
      <c r="H106" s="56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ht="12.75" x14ac:dyDescent="0.2">
      <c r="A107" s="625" t="s">
        <v>1507</v>
      </c>
      <c r="B107" s="553"/>
      <c r="C107" s="553"/>
      <c r="D107" s="553"/>
      <c r="E107" s="553"/>
      <c r="F107" s="553"/>
      <c r="G107" s="553"/>
      <c r="H107" s="55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</row>
    <row r="108" spans="1:38" ht="12.75" x14ac:dyDescent="0.2">
      <c r="A108" s="60"/>
      <c r="B108" s="61" t="s">
        <v>1368</v>
      </c>
      <c r="C108" s="61" t="s">
        <v>681</v>
      </c>
      <c r="D108" s="485" t="s">
        <v>1508</v>
      </c>
      <c r="E108" s="459" t="s">
        <v>1370</v>
      </c>
      <c r="F108" s="62">
        <v>86240</v>
      </c>
      <c r="G108" s="62" t="s">
        <v>1371</v>
      </c>
      <c r="H108" s="559" t="s">
        <v>1509</v>
      </c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</row>
    <row r="109" spans="1:38" ht="12.75" x14ac:dyDescent="0.2">
      <c r="A109" s="60"/>
      <c r="B109" s="61" t="s">
        <v>1288</v>
      </c>
      <c r="C109" s="61" t="s">
        <v>1289</v>
      </c>
      <c r="D109" s="485" t="s">
        <v>1510</v>
      </c>
      <c r="E109" s="459" t="s">
        <v>1511</v>
      </c>
      <c r="F109" s="62">
        <v>86160</v>
      </c>
      <c r="G109" s="62" t="s">
        <v>1292</v>
      </c>
      <c r="H109" s="560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</row>
    <row r="110" spans="1:38" ht="12.75" x14ac:dyDescent="0.2">
      <c r="A110" s="516"/>
      <c r="B110" s="511" t="s">
        <v>1306</v>
      </c>
      <c r="C110" s="421" t="s">
        <v>1307</v>
      </c>
      <c r="D110" s="180" t="s">
        <v>1512</v>
      </c>
      <c r="E110" s="379" t="s">
        <v>1309</v>
      </c>
      <c r="F110" s="414">
        <v>86290</v>
      </c>
      <c r="G110" s="517" t="s">
        <v>1310</v>
      </c>
      <c r="H110" s="56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</row>
    <row r="111" spans="1:38" ht="12.75" x14ac:dyDescent="0.2">
      <c r="A111" s="625" t="s">
        <v>1513</v>
      </c>
      <c r="B111" s="553"/>
      <c r="C111" s="553"/>
      <c r="D111" s="553"/>
      <c r="E111" s="553"/>
      <c r="F111" s="553"/>
      <c r="G111" s="553"/>
      <c r="H111" s="55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</row>
    <row r="112" spans="1:38" ht="12.75" x14ac:dyDescent="0.2">
      <c r="A112" s="60"/>
      <c r="B112" s="61" t="s">
        <v>1514</v>
      </c>
      <c r="C112" s="61" t="s">
        <v>1515</v>
      </c>
      <c r="D112" s="478" t="s">
        <v>1516</v>
      </c>
      <c r="E112" s="459" t="s">
        <v>1280</v>
      </c>
      <c r="F112" s="412">
        <v>86000</v>
      </c>
      <c r="G112" s="62" t="s">
        <v>1517</v>
      </c>
      <c r="H112" s="577" t="s">
        <v>1518</v>
      </c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</row>
    <row r="113" spans="1:38" ht="12.75" x14ac:dyDescent="0.2">
      <c r="A113" s="358"/>
      <c r="B113" s="61" t="s">
        <v>1519</v>
      </c>
      <c r="C113" s="61" t="s">
        <v>974</v>
      </c>
      <c r="D113" s="478" t="s">
        <v>1520</v>
      </c>
      <c r="E113" s="459" t="s">
        <v>1521</v>
      </c>
      <c r="F113" s="412">
        <v>86280</v>
      </c>
      <c r="G113" s="62" t="s">
        <v>1522</v>
      </c>
      <c r="H113" s="560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</row>
    <row r="114" spans="1:38" ht="12.75" x14ac:dyDescent="0.2">
      <c r="A114" s="358"/>
      <c r="B114" s="421" t="s">
        <v>1329</v>
      </c>
      <c r="C114" s="421" t="s">
        <v>1330</v>
      </c>
      <c r="D114" s="201" t="s">
        <v>1523</v>
      </c>
      <c r="E114" s="479" t="s">
        <v>1332</v>
      </c>
      <c r="F114" s="414">
        <v>86240</v>
      </c>
      <c r="G114" s="411" t="s">
        <v>1333</v>
      </c>
      <c r="H114" s="56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</row>
    <row r="115" spans="1:38" ht="12.75" x14ac:dyDescent="0.2">
      <c r="A115" s="625" t="s">
        <v>1524</v>
      </c>
      <c r="B115" s="553"/>
      <c r="C115" s="553"/>
      <c r="D115" s="553"/>
      <c r="E115" s="553"/>
      <c r="F115" s="553"/>
      <c r="G115" s="553"/>
      <c r="H115" s="55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</row>
    <row r="116" spans="1:38" ht="12.75" x14ac:dyDescent="0.2">
      <c r="A116" s="358"/>
      <c r="B116" s="421" t="s">
        <v>153</v>
      </c>
      <c r="C116" s="421" t="s">
        <v>531</v>
      </c>
      <c r="D116" s="157" t="s">
        <v>1378</v>
      </c>
      <c r="E116" s="479" t="s">
        <v>1386</v>
      </c>
      <c r="F116" s="414">
        <v>86530</v>
      </c>
      <c r="G116" s="518" t="s">
        <v>1380</v>
      </c>
      <c r="H116" s="577" t="s">
        <v>1525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</row>
    <row r="117" spans="1:38" ht="12.75" x14ac:dyDescent="0.2">
      <c r="A117" s="6"/>
      <c r="B117" s="421" t="s">
        <v>1526</v>
      </c>
      <c r="C117" s="421" t="s">
        <v>1527</v>
      </c>
      <c r="D117" s="157" t="s">
        <v>1528</v>
      </c>
      <c r="E117" s="479" t="s">
        <v>1529</v>
      </c>
      <c r="F117" s="414">
        <v>86140</v>
      </c>
      <c r="G117" s="518" t="s">
        <v>1530</v>
      </c>
      <c r="H117" s="560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 spans="1:38" ht="12.75" x14ac:dyDescent="0.2">
      <c r="A118" s="358"/>
      <c r="B118" s="421" t="s">
        <v>1261</v>
      </c>
      <c r="C118" s="421" t="s">
        <v>1262</v>
      </c>
      <c r="D118" s="478" t="s">
        <v>1263</v>
      </c>
      <c r="E118" s="479" t="s">
        <v>1264</v>
      </c>
      <c r="F118" s="414">
        <v>86800</v>
      </c>
      <c r="G118" s="414" t="s">
        <v>1265</v>
      </c>
      <c r="H118" s="56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 spans="1:38" ht="12.75" x14ac:dyDescent="0.2">
      <c r="A119" s="625" t="s">
        <v>1531</v>
      </c>
      <c r="B119" s="553"/>
      <c r="C119" s="553"/>
      <c r="D119" s="553"/>
      <c r="E119" s="553"/>
      <c r="F119" s="553"/>
      <c r="G119" s="553"/>
      <c r="H119" s="55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</row>
    <row r="120" spans="1:38" ht="12.75" x14ac:dyDescent="0.2">
      <c r="A120" s="260"/>
      <c r="B120" s="519" t="s">
        <v>1532</v>
      </c>
      <c r="C120" s="519" t="s">
        <v>127</v>
      </c>
      <c r="D120" s="473" t="s">
        <v>1533</v>
      </c>
      <c r="E120" s="455" t="s">
        <v>1534</v>
      </c>
      <c r="F120" s="277">
        <v>86170</v>
      </c>
      <c r="G120" s="277" t="s">
        <v>1535</v>
      </c>
      <c r="H120" s="577" t="s">
        <v>1536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 spans="1:38" ht="12.75" x14ac:dyDescent="0.2">
      <c r="A121" s="358"/>
      <c r="B121" s="421" t="s">
        <v>1537</v>
      </c>
      <c r="C121" s="421" t="s">
        <v>1538</v>
      </c>
      <c r="D121" s="191" t="s">
        <v>1539</v>
      </c>
      <c r="E121" s="520" t="s">
        <v>1280</v>
      </c>
      <c r="F121" s="521">
        <v>86000</v>
      </c>
      <c r="G121" s="209" t="s">
        <v>884</v>
      </c>
      <c r="H121" s="560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 spans="1:38" ht="12.75" x14ac:dyDescent="0.2">
      <c r="A122" s="358"/>
      <c r="B122" s="421" t="s">
        <v>1540</v>
      </c>
      <c r="C122" s="421" t="s">
        <v>1541</v>
      </c>
      <c r="D122" s="201" t="s">
        <v>1533</v>
      </c>
      <c r="E122" s="479" t="s">
        <v>1534</v>
      </c>
      <c r="F122" s="414">
        <v>86170</v>
      </c>
      <c r="G122" s="411" t="s">
        <v>1542</v>
      </c>
      <c r="H122" s="56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1:38" ht="12.75" x14ac:dyDescent="0.2">
      <c r="A123" s="625" t="s">
        <v>1543</v>
      </c>
      <c r="B123" s="553"/>
      <c r="C123" s="553"/>
      <c r="D123" s="553"/>
      <c r="E123" s="553"/>
      <c r="F123" s="553"/>
      <c r="G123" s="553"/>
      <c r="H123" s="55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</row>
    <row r="124" spans="1:38" ht="12.75" x14ac:dyDescent="0.2">
      <c r="A124" s="60"/>
      <c r="B124" s="61" t="s">
        <v>1311</v>
      </c>
      <c r="C124" s="61" t="s">
        <v>24</v>
      </c>
      <c r="D124" s="485" t="s">
        <v>1312</v>
      </c>
      <c r="E124" s="459" t="s">
        <v>1253</v>
      </c>
      <c r="F124" s="62">
        <v>86300</v>
      </c>
      <c r="G124" s="62" t="s">
        <v>1313</v>
      </c>
      <c r="H124" s="559" t="s">
        <v>1544</v>
      </c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</row>
    <row r="125" spans="1:38" ht="12.75" x14ac:dyDescent="0.2">
      <c r="A125" s="60"/>
      <c r="B125" s="61" t="s">
        <v>1293</v>
      </c>
      <c r="C125" s="61" t="s">
        <v>1545</v>
      </c>
      <c r="D125" s="485" t="s">
        <v>1546</v>
      </c>
      <c r="E125" s="459" t="s">
        <v>1295</v>
      </c>
      <c r="F125" s="62">
        <v>86100</v>
      </c>
      <c r="G125" s="62" t="s">
        <v>1547</v>
      </c>
      <c r="H125" s="560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</row>
    <row r="126" spans="1:38" ht="12.75" x14ac:dyDescent="0.2">
      <c r="A126" s="60"/>
      <c r="B126" s="61" t="s">
        <v>1548</v>
      </c>
      <c r="C126" s="61" t="s">
        <v>994</v>
      </c>
      <c r="D126" s="522" t="s">
        <v>1549</v>
      </c>
      <c r="E126" s="423" t="s">
        <v>1280</v>
      </c>
      <c r="F126" s="523">
        <v>86000</v>
      </c>
      <c r="G126" s="523" t="s">
        <v>1550</v>
      </c>
      <c r="H126" s="561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</row>
    <row r="127" spans="1:38" ht="12.75" x14ac:dyDescent="0.2">
      <c r="A127" s="516"/>
      <c r="B127" s="524"/>
      <c r="C127" s="524"/>
      <c r="D127" s="524"/>
      <c r="E127" s="180"/>
      <c r="F127" s="6"/>
      <c r="G127" s="6"/>
      <c r="H127" s="98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1:38" ht="35.25" customHeight="1" x14ac:dyDescent="0.2">
      <c r="A128" s="525" t="s">
        <v>1551</v>
      </c>
      <c r="B128" s="525"/>
      <c r="C128" s="525"/>
      <c r="D128" s="525"/>
      <c r="E128" s="525"/>
      <c r="F128" s="525"/>
      <c r="G128" s="525"/>
      <c r="H128" s="525"/>
      <c r="I128" s="525"/>
      <c r="J128" s="526"/>
      <c r="K128" s="526"/>
      <c r="L128" s="526"/>
      <c r="M128" s="526"/>
      <c r="N128" s="526"/>
      <c r="O128" s="526"/>
      <c r="P128" s="526"/>
      <c r="Q128" s="526"/>
      <c r="R128" s="526"/>
      <c r="S128" s="526"/>
      <c r="T128" s="526"/>
      <c r="U128" s="526"/>
      <c r="V128" s="526"/>
      <c r="W128" s="526"/>
      <c r="X128" s="526"/>
      <c r="Y128" s="526"/>
      <c r="Z128" s="526"/>
      <c r="AA128" s="526"/>
      <c r="AB128" s="526"/>
      <c r="AC128" s="526"/>
      <c r="AD128" s="526"/>
      <c r="AE128" s="526"/>
      <c r="AF128" s="526"/>
      <c r="AG128" s="526"/>
      <c r="AH128" s="526"/>
      <c r="AI128" s="526"/>
      <c r="AJ128" s="526"/>
      <c r="AK128" s="526"/>
      <c r="AL128" s="526"/>
    </row>
    <row r="129" spans="1:38" ht="12.75" x14ac:dyDescent="0.2">
      <c r="A129" s="223" t="s">
        <v>13</v>
      </c>
      <c r="B129" s="227" t="s">
        <v>14</v>
      </c>
      <c r="C129" s="227" t="s">
        <v>15</v>
      </c>
      <c r="D129" s="527" t="s">
        <v>16</v>
      </c>
      <c r="E129" s="227" t="s">
        <v>17</v>
      </c>
      <c r="F129" s="227" t="s">
        <v>18</v>
      </c>
      <c r="G129" s="227" t="s">
        <v>19</v>
      </c>
      <c r="H129" s="228" t="s">
        <v>20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1:38" ht="12.75" x14ac:dyDescent="0.2">
      <c r="A130" s="586" t="s">
        <v>1552</v>
      </c>
      <c r="B130" s="568"/>
      <c r="C130" s="568"/>
      <c r="D130" s="568"/>
      <c r="E130" s="568"/>
      <c r="F130" s="568"/>
      <c r="G130" s="568"/>
      <c r="H130" s="56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1:38" ht="12.75" x14ac:dyDescent="0.2">
      <c r="A131" s="223"/>
      <c r="B131" s="432" t="s">
        <v>1553</v>
      </c>
      <c r="C131" s="432" t="s">
        <v>58</v>
      </c>
      <c r="D131" s="528" t="s">
        <v>1554</v>
      </c>
      <c r="E131" s="434" t="s">
        <v>1280</v>
      </c>
      <c r="F131" s="233">
        <v>86000</v>
      </c>
      <c r="G131" s="233" t="s">
        <v>880</v>
      </c>
      <c r="H131" s="577" t="s">
        <v>1555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1:38" ht="12.75" x14ac:dyDescent="0.2">
      <c r="A132" s="235"/>
      <c r="B132" s="435" t="s">
        <v>1537</v>
      </c>
      <c r="C132" s="435" t="s">
        <v>1538</v>
      </c>
      <c r="D132" s="528" t="s">
        <v>1556</v>
      </c>
      <c r="E132" s="436" t="s">
        <v>1280</v>
      </c>
      <c r="F132" s="264">
        <v>86000</v>
      </c>
      <c r="G132" s="264" t="s">
        <v>884</v>
      </c>
      <c r="H132" s="56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1:38" ht="12.75" x14ac:dyDescent="0.2">
      <c r="A133" s="586" t="s">
        <v>1557</v>
      </c>
      <c r="B133" s="568"/>
      <c r="C133" s="568"/>
      <c r="D133" s="568"/>
      <c r="E133" s="568"/>
      <c r="F133" s="568"/>
      <c r="G133" s="568"/>
      <c r="H133" s="568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 spans="1:38" ht="12.75" x14ac:dyDescent="0.2">
      <c r="A134" s="223"/>
      <c r="B134" s="432" t="s">
        <v>1553</v>
      </c>
      <c r="C134" s="432" t="s">
        <v>58</v>
      </c>
      <c r="D134" s="528" t="s">
        <v>1558</v>
      </c>
      <c r="E134" s="434" t="s">
        <v>1280</v>
      </c>
      <c r="F134" s="233">
        <v>86000</v>
      </c>
      <c r="G134" s="233" t="s">
        <v>880</v>
      </c>
      <c r="H134" s="577" t="s">
        <v>1559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1:38" ht="12.75" x14ac:dyDescent="0.2">
      <c r="A135" s="241"/>
      <c r="B135" s="435" t="s">
        <v>1560</v>
      </c>
      <c r="C135" s="435" t="s">
        <v>260</v>
      </c>
      <c r="D135" s="528" t="s">
        <v>1561</v>
      </c>
      <c r="E135" s="436" t="s">
        <v>1342</v>
      </c>
      <c r="F135" s="264">
        <v>86400</v>
      </c>
      <c r="G135" s="264" t="s">
        <v>884</v>
      </c>
      <c r="H135" s="56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 spans="1:38" ht="12.75" x14ac:dyDescent="0.2">
      <c r="A136" s="215"/>
      <c r="B136" s="430"/>
      <c r="C136" s="430"/>
      <c r="D136" s="529"/>
      <c r="E136" s="259"/>
      <c r="F136" s="215"/>
      <c r="G136" s="215"/>
      <c r="H136" s="25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 spans="1:38" ht="12.75" x14ac:dyDescent="0.2">
      <c r="A137" s="288" t="s">
        <v>1562</v>
      </c>
      <c r="B137" s="456"/>
      <c r="C137" s="456"/>
      <c r="D137" s="307"/>
      <c r="E137" s="308"/>
      <c r="F137" s="292"/>
      <c r="G137" s="292"/>
      <c r="H137" s="29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 spans="1:38" ht="12.75" x14ac:dyDescent="0.2">
      <c r="A138" s="260"/>
      <c r="B138" s="454" t="s">
        <v>1563</v>
      </c>
      <c r="C138" s="454" t="s">
        <v>1363</v>
      </c>
      <c r="D138" s="473" t="s">
        <v>1564</v>
      </c>
      <c r="E138" s="455" t="s">
        <v>1280</v>
      </c>
      <c r="F138" s="277">
        <v>86000</v>
      </c>
      <c r="G138" s="277" t="s">
        <v>880</v>
      </c>
      <c r="H138" s="577" t="s">
        <v>1565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 spans="1:38" ht="12.75" x14ac:dyDescent="0.2">
      <c r="A139" s="260"/>
      <c r="B139" s="454" t="s">
        <v>1540</v>
      </c>
      <c r="C139" s="454" t="s">
        <v>1541</v>
      </c>
      <c r="D139" s="473" t="s">
        <v>1533</v>
      </c>
      <c r="E139" s="455" t="s">
        <v>1534</v>
      </c>
      <c r="F139" s="277">
        <v>86170</v>
      </c>
      <c r="G139" s="277" t="s">
        <v>1535</v>
      </c>
      <c r="H139" s="56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 spans="1:38" ht="12.75" x14ac:dyDescent="0.2">
      <c r="A140" s="288" t="s">
        <v>1566</v>
      </c>
      <c r="B140" s="456"/>
      <c r="C140" s="456"/>
      <c r="D140" s="307"/>
      <c r="E140" s="308"/>
      <c r="F140" s="292"/>
      <c r="G140" s="292"/>
      <c r="H140" s="29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1:38" ht="12.75" x14ac:dyDescent="0.2">
      <c r="A141" s="260"/>
      <c r="B141" s="454" t="s">
        <v>1563</v>
      </c>
      <c r="C141" s="454" t="s">
        <v>1363</v>
      </c>
      <c r="D141" s="473" t="s">
        <v>1564</v>
      </c>
      <c r="E141" s="455" t="s">
        <v>1280</v>
      </c>
      <c r="F141" s="277">
        <v>86000</v>
      </c>
      <c r="G141" s="277" t="s">
        <v>880</v>
      </c>
      <c r="H141" s="577" t="s">
        <v>1567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 spans="1:38" ht="12.75" x14ac:dyDescent="0.2">
      <c r="A142" s="260"/>
      <c r="B142" s="454" t="s">
        <v>1532</v>
      </c>
      <c r="C142" s="454" t="s">
        <v>127</v>
      </c>
      <c r="D142" s="473" t="s">
        <v>1533</v>
      </c>
      <c r="E142" s="455" t="s">
        <v>1534</v>
      </c>
      <c r="F142" s="277">
        <v>86170</v>
      </c>
      <c r="G142" s="277" t="s">
        <v>1535</v>
      </c>
      <c r="H142" s="56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 spans="1:38" ht="12.75" x14ac:dyDescent="0.2">
      <c r="A143" s="288" t="s">
        <v>1568</v>
      </c>
      <c r="B143" s="456"/>
      <c r="C143" s="456"/>
      <c r="D143" s="307"/>
      <c r="E143" s="308"/>
      <c r="F143" s="292"/>
      <c r="G143" s="292"/>
      <c r="H143" s="29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 spans="1:38" ht="12.75" x14ac:dyDescent="0.2">
      <c r="A144" s="260"/>
      <c r="B144" s="454" t="s">
        <v>1563</v>
      </c>
      <c r="C144" s="454" t="s">
        <v>1363</v>
      </c>
      <c r="D144" s="473" t="s">
        <v>1564</v>
      </c>
      <c r="E144" s="455" t="s">
        <v>1280</v>
      </c>
      <c r="F144" s="277">
        <v>86000</v>
      </c>
      <c r="G144" s="277" t="s">
        <v>880</v>
      </c>
      <c r="H144" s="579" t="s">
        <v>1569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 spans="1:38" ht="12.75" x14ac:dyDescent="0.2">
      <c r="A145" s="260"/>
      <c r="B145" s="454" t="s">
        <v>1434</v>
      </c>
      <c r="C145" s="454" t="s">
        <v>1570</v>
      </c>
      <c r="D145" s="473" t="s">
        <v>1571</v>
      </c>
      <c r="E145" s="455" t="s">
        <v>1572</v>
      </c>
      <c r="F145" s="277">
        <v>86380</v>
      </c>
      <c r="G145" s="277" t="s">
        <v>1573</v>
      </c>
      <c r="H145" s="57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 spans="1:38" ht="12.75" x14ac:dyDescent="0.2">
      <c r="A146" s="288" t="s">
        <v>1574</v>
      </c>
      <c r="B146" s="456"/>
      <c r="C146" s="456"/>
      <c r="D146" s="307"/>
      <c r="E146" s="308"/>
      <c r="F146" s="292"/>
      <c r="G146" s="292"/>
      <c r="H146" s="29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1:38" ht="12.75" x14ac:dyDescent="0.2">
      <c r="A147" s="260"/>
      <c r="B147" s="454" t="s">
        <v>1563</v>
      </c>
      <c r="C147" s="454" t="s">
        <v>1363</v>
      </c>
      <c r="D147" s="473" t="s">
        <v>1564</v>
      </c>
      <c r="E147" s="455" t="s">
        <v>1280</v>
      </c>
      <c r="F147" s="277">
        <v>86000</v>
      </c>
      <c r="G147" s="277" t="s">
        <v>880</v>
      </c>
      <c r="H147" s="577" t="s">
        <v>1575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 spans="1:38" ht="12.75" x14ac:dyDescent="0.2">
      <c r="A148" s="260"/>
      <c r="B148" s="454" t="s">
        <v>1576</v>
      </c>
      <c r="C148" s="454" t="s">
        <v>1577</v>
      </c>
      <c r="D148" s="473" t="s">
        <v>1578</v>
      </c>
      <c r="E148" s="455" t="s">
        <v>1280</v>
      </c>
      <c r="F148" s="239">
        <v>86000</v>
      </c>
      <c r="G148" s="239" t="s">
        <v>1454</v>
      </c>
      <c r="H148" s="56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 spans="1:38" ht="12.75" x14ac:dyDescent="0.2">
      <c r="A149" s="288" t="s">
        <v>1579</v>
      </c>
      <c r="B149" s="456"/>
      <c r="C149" s="456"/>
      <c r="D149" s="530"/>
      <c r="E149" s="292"/>
      <c r="F149" s="292"/>
      <c r="G149" s="292"/>
      <c r="H149" s="29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 spans="1:38" ht="12.75" x14ac:dyDescent="0.2">
      <c r="A150" s="260"/>
      <c r="B150" s="454" t="s">
        <v>1563</v>
      </c>
      <c r="C150" s="454" t="s">
        <v>1363</v>
      </c>
      <c r="D150" s="473" t="s">
        <v>1564</v>
      </c>
      <c r="E150" s="455" t="s">
        <v>1280</v>
      </c>
      <c r="F150" s="531">
        <v>86000</v>
      </c>
      <c r="G150" s="531" t="s">
        <v>880</v>
      </c>
      <c r="H150" s="577" t="s">
        <v>1580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 spans="1:38" ht="12.75" x14ac:dyDescent="0.2">
      <c r="A151" s="260"/>
      <c r="B151" s="454" t="s">
        <v>1548</v>
      </c>
      <c r="C151" s="454" t="s">
        <v>994</v>
      </c>
      <c r="D151" s="473" t="s">
        <v>1549</v>
      </c>
      <c r="E151" s="455" t="s">
        <v>1280</v>
      </c>
      <c r="F151" s="239">
        <v>86000</v>
      </c>
      <c r="G151" s="239" t="s">
        <v>1550</v>
      </c>
      <c r="H151" s="56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 spans="1:38" ht="12.75" x14ac:dyDescent="0.2">
      <c r="A152" s="460"/>
      <c r="B152" s="461"/>
      <c r="C152" s="461"/>
      <c r="D152" s="532"/>
      <c r="E152" s="461"/>
      <c r="F152" s="463"/>
      <c r="G152" s="463"/>
      <c r="H152" s="258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 spans="1:38" ht="12.75" x14ac:dyDescent="0.2">
      <c r="A153" s="269" t="s">
        <v>1581</v>
      </c>
      <c r="B153" s="533"/>
      <c r="C153" s="533"/>
      <c r="D153" s="299"/>
      <c r="E153" s="300"/>
      <c r="F153" s="273"/>
      <c r="G153" s="273"/>
      <c r="H153" s="27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 spans="1:38" ht="12.75" x14ac:dyDescent="0.2">
      <c r="A154" s="260"/>
      <c r="B154" s="454" t="s">
        <v>1582</v>
      </c>
      <c r="C154" s="454" t="s">
        <v>364</v>
      </c>
      <c r="D154" s="275" t="s">
        <v>1583</v>
      </c>
      <c r="E154" s="455" t="s">
        <v>1584</v>
      </c>
      <c r="F154" s="277">
        <v>86106</v>
      </c>
      <c r="G154" s="277" t="s">
        <v>1585</v>
      </c>
      <c r="H154" s="577" t="s">
        <v>1586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 spans="1:38" ht="12.75" x14ac:dyDescent="0.2">
      <c r="A155" s="260"/>
      <c r="B155" s="454" t="s">
        <v>1474</v>
      </c>
      <c r="C155" s="454" t="s">
        <v>1475</v>
      </c>
      <c r="D155" s="275" t="s">
        <v>1587</v>
      </c>
      <c r="E155" s="455" t="s">
        <v>1295</v>
      </c>
      <c r="F155" s="277">
        <v>86100</v>
      </c>
      <c r="G155" s="277" t="s">
        <v>1277</v>
      </c>
      <c r="H155" s="56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 spans="1:38" ht="12.75" x14ac:dyDescent="0.2">
      <c r="A156" s="288" t="s">
        <v>1588</v>
      </c>
      <c r="B156" s="456"/>
      <c r="C156" s="456"/>
      <c r="D156" s="307"/>
      <c r="E156" s="308"/>
      <c r="F156" s="292"/>
      <c r="G156" s="292"/>
      <c r="H156" s="53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 spans="1:38" ht="12.75" x14ac:dyDescent="0.2">
      <c r="A157" s="260"/>
      <c r="B157" s="454" t="s">
        <v>1582</v>
      </c>
      <c r="C157" s="454" t="s">
        <v>364</v>
      </c>
      <c r="D157" s="275" t="s">
        <v>1583</v>
      </c>
      <c r="E157" s="455" t="s">
        <v>1584</v>
      </c>
      <c r="F157" s="277">
        <v>86106</v>
      </c>
      <c r="G157" s="277" t="s">
        <v>1585</v>
      </c>
      <c r="H157" s="577" t="s">
        <v>1589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 spans="1:38" ht="12.75" x14ac:dyDescent="0.2">
      <c r="A158" s="260"/>
      <c r="B158" s="454" t="s">
        <v>1481</v>
      </c>
      <c r="C158" s="454" t="s">
        <v>1482</v>
      </c>
      <c r="D158" s="473" t="s">
        <v>1483</v>
      </c>
      <c r="E158" s="455" t="s">
        <v>1253</v>
      </c>
      <c r="F158" s="277">
        <v>86300</v>
      </c>
      <c r="G158" s="277" t="s">
        <v>1484</v>
      </c>
      <c r="H158" s="56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 spans="1:38" ht="12.75" x14ac:dyDescent="0.2">
      <c r="A159" s="215"/>
      <c r="B159" s="430"/>
      <c r="C159" s="430"/>
      <c r="D159" s="535"/>
      <c r="E159" s="215"/>
      <c r="F159" s="215"/>
      <c r="G159" s="215"/>
      <c r="H159" s="25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1:38" ht="12.75" x14ac:dyDescent="0.2">
      <c r="A160" s="624" t="s">
        <v>1590</v>
      </c>
      <c r="B160" s="553"/>
      <c r="C160" s="553"/>
      <c r="D160" s="554"/>
      <c r="E160" s="300"/>
      <c r="F160" s="339"/>
      <c r="G160" s="339"/>
      <c r="H160" s="45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 spans="1:38" ht="12.75" x14ac:dyDescent="0.2">
      <c r="A161" s="260"/>
      <c r="B161" s="447" t="s">
        <v>1591</v>
      </c>
      <c r="C161" s="447" t="s">
        <v>1005</v>
      </c>
      <c r="D161" s="340" t="s">
        <v>1592</v>
      </c>
      <c r="E161" s="455" t="s">
        <v>1280</v>
      </c>
      <c r="F161" s="344">
        <v>86000</v>
      </c>
      <c r="G161" s="344"/>
      <c r="H161" s="578" t="s">
        <v>1593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:38" ht="12.75" x14ac:dyDescent="0.2">
      <c r="A162" s="215"/>
      <c r="B162" s="343" t="s">
        <v>1594</v>
      </c>
      <c r="C162" s="344" t="s">
        <v>1538</v>
      </c>
      <c r="D162" s="340" t="s">
        <v>1592</v>
      </c>
      <c r="E162" s="455" t="s">
        <v>1280</v>
      </c>
      <c r="F162" s="344">
        <v>86000</v>
      </c>
      <c r="G162" s="344"/>
      <c r="H162" s="57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:38" ht="12.75" x14ac:dyDescent="0.2">
      <c r="A163" s="215"/>
      <c r="B163" s="430"/>
      <c r="C163" s="430"/>
      <c r="D163" s="535"/>
      <c r="E163" s="215"/>
      <c r="F163" s="215"/>
      <c r="G163" s="215"/>
      <c r="H163" s="25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:38" ht="12.75" x14ac:dyDescent="0.2">
      <c r="A164" s="604" t="s">
        <v>1595</v>
      </c>
      <c r="B164" s="574"/>
      <c r="C164" s="574"/>
      <c r="D164" s="574"/>
      <c r="E164" s="299"/>
      <c r="F164" s="300"/>
      <c r="G164" s="339"/>
      <c r="H164" s="45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:38" ht="12.75" x14ac:dyDescent="0.2">
      <c r="A165" s="215"/>
      <c r="B165" s="454" t="s">
        <v>1456</v>
      </c>
      <c r="C165" s="454" t="s">
        <v>1457</v>
      </c>
      <c r="D165" s="473" t="s">
        <v>1578</v>
      </c>
      <c r="E165" s="455" t="s">
        <v>1280</v>
      </c>
      <c r="F165" s="277">
        <v>86000</v>
      </c>
      <c r="G165" s="277" t="s">
        <v>1454</v>
      </c>
      <c r="H165" s="577" t="s">
        <v>1596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:38" ht="12.75" x14ac:dyDescent="0.2">
      <c r="A166" s="215"/>
      <c r="B166" s="536" t="s">
        <v>1597</v>
      </c>
      <c r="C166" s="537" t="s">
        <v>1598</v>
      </c>
      <c r="D166" s="538" t="s">
        <v>1599</v>
      </c>
      <c r="E166" s="455" t="s">
        <v>1600</v>
      </c>
      <c r="F166" s="277">
        <v>86160</v>
      </c>
      <c r="G166" s="277" t="s">
        <v>1347</v>
      </c>
      <c r="H166" s="560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:38" ht="12.75" x14ac:dyDescent="0.2">
      <c r="A167" s="215"/>
      <c r="B167" s="536" t="s">
        <v>1601</v>
      </c>
      <c r="C167" s="537" t="s">
        <v>404</v>
      </c>
      <c r="D167" s="538" t="s">
        <v>1602</v>
      </c>
      <c r="E167" s="455" t="s">
        <v>1603</v>
      </c>
      <c r="F167" s="277">
        <v>86600</v>
      </c>
      <c r="G167" s="277" t="s">
        <v>1604</v>
      </c>
      <c r="H167" s="56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:38" ht="12.75" x14ac:dyDescent="0.2">
      <c r="A168" s="215"/>
      <c r="B168" s="430"/>
      <c r="C168" s="430"/>
      <c r="D168" s="535"/>
      <c r="E168" s="215"/>
      <c r="F168" s="215"/>
      <c r="G168" s="215"/>
      <c r="H168" s="258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:38" ht="12.75" x14ac:dyDescent="0.2">
      <c r="A169" s="604" t="s">
        <v>1605</v>
      </c>
      <c r="B169" s="574"/>
      <c r="C169" s="574"/>
      <c r="D169" s="574"/>
      <c r="E169" s="574"/>
      <c r="F169" s="443"/>
      <c r="G169" s="443"/>
      <c r="H169" s="29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:38" ht="12.75" x14ac:dyDescent="0.2">
      <c r="A170" s="223"/>
      <c r="B170" s="539" t="s">
        <v>1606</v>
      </c>
      <c r="C170" s="539" t="s">
        <v>1607</v>
      </c>
      <c r="D170" s="540" t="s">
        <v>1608</v>
      </c>
      <c r="E170" s="434" t="s">
        <v>1280</v>
      </c>
      <c r="F170" s="446">
        <v>86000</v>
      </c>
      <c r="G170" s="233" t="s">
        <v>880</v>
      </c>
      <c r="H170" s="627" t="s">
        <v>1609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:38" ht="12.75" x14ac:dyDescent="0.2">
      <c r="A171" s="260"/>
      <c r="B171" s="454" t="s">
        <v>1610</v>
      </c>
      <c r="C171" s="454" t="s">
        <v>1611</v>
      </c>
      <c r="D171" s="473" t="s">
        <v>1612</v>
      </c>
      <c r="E171" s="455" t="s">
        <v>1613</v>
      </c>
      <c r="F171" s="277">
        <v>86320</v>
      </c>
      <c r="G171" s="257" t="s">
        <v>1614</v>
      </c>
      <c r="H171" s="57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:38" ht="12.75" x14ac:dyDescent="0.2">
      <c r="A172" s="215"/>
      <c r="B172" s="430"/>
      <c r="C172" s="430"/>
      <c r="D172" s="535"/>
      <c r="E172" s="215"/>
      <c r="F172" s="215"/>
      <c r="G172" s="215"/>
      <c r="H172" s="25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:38" ht="12.75" x14ac:dyDescent="0.2">
      <c r="A173" s="215"/>
      <c r="B173" s="430"/>
      <c r="C173" s="430"/>
      <c r="D173" s="535"/>
      <c r="E173" s="215"/>
      <c r="F173" s="215"/>
      <c r="G173" s="215"/>
      <c r="H173" s="258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:38" ht="12.75" x14ac:dyDescent="0.2">
      <c r="A174" s="215"/>
      <c r="B174" s="430"/>
      <c r="C174" s="430"/>
      <c r="D174" s="535"/>
      <c r="E174" s="215"/>
      <c r="F174" s="215"/>
      <c r="G174" s="215"/>
      <c r="H174" s="258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:38" ht="12.75" x14ac:dyDescent="0.2">
      <c r="A175" s="6"/>
      <c r="B175" s="205"/>
      <c r="C175" s="205"/>
      <c r="D175" s="6"/>
      <c r="E175" s="6"/>
      <c r="F175" s="6"/>
      <c r="G175" s="6"/>
      <c r="H175" s="98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:38" ht="12.75" x14ac:dyDescent="0.2">
      <c r="A176" s="6"/>
      <c r="B176" s="205"/>
      <c r="C176" s="205"/>
      <c r="D176" s="6"/>
      <c r="E176" s="6"/>
      <c r="F176" s="6"/>
      <c r="G176" s="6"/>
      <c r="H176" s="98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:38" ht="12.75" x14ac:dyDescent="0.2">
      <c r="A177" s="6"/>
      <c r="B177" s="205"/>
      <c r="C177" s="205"/>
      <c r="D177" s="6"/>
      <c r="E177" s="6"/>
      <c r="F177" s="6"/>
      <c r="G177" s="6"/>
      <c r="H177" s="98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:38" ht="12.75" x14ac:dyDescent="0.2">
      <c r="A178" s="6"/>
      <c r="B178" s="205"/>
      <c r="C178" s="205"/>
      <c r="D178" s="6"/>
      <c r="E178" s="6"/>
      <c r="F178" s="6"/>
      <c r="G178" s="6"/>
      <c r="H178" s="9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:38" ht="12.75" x14ac:dyDescent="0.2">
      <c r="A179" s="6"/>
      <c r="B179" s="205"/>
      <c r="C179" s="205"/>
      <c r="D179" s="6"/>
      <c r="E179" s="6"/>
      <c r="F179" s="6"/>
      <c r="G179" s="6"/>
      <c r="H179" s="9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:38" ht="12.75" x14ac:dyDescent="0.2">
      <c r="A180" s="6"/>
      <c r="B180" s="205"/>
      <c r="C180" s="205"/>
      <c r="D180" s="6"/>
      <c r="E180" s="6"/>
      <c r="F180" s="6"/>
      <c r="G180" s="6"/>
      <c r="H180" s="98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:38" ht="12.75" x14ac:dyDescent="0.2">
      <c r="A181" s="6"/>
      <c r="B181" s="205"/>
      <c r="C181" s="205"/>
      <c r="D181" s="6"/>
      <c r="E181" s="6"/>
      <c r="F181" s="6"/>
      <c r="G181" s="6"/>
      <c r="H181" s="98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:38" ht="12.75" x14ac:dyDescent="0.2">
      <c r="A182" s="6"/>
      <c r="B182" s="205"/>
      <c r="C182" s="205"/>
      <c r="D182" s="6"/>
      <c r="E182" s="6"/>
      <c r="F182" s="6"/>
      <c r="G182" s="6"/>
      <c r="H182" s="98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:38" ht="12.75" x14ac:dyDescent="0.2">
      <c r="A183" s="6"/>
      <c r="B183" s="205"/>
      <c r="C183" s="205"/>
      <c r="D183" s="6"/>
      <c r="E183" s="6"/>
      <c r="F183" s="6"/>
      <c r="G183" s="6"/>
      <c r="H183" s="98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:38" ht="12.75" x14ac:dyDescent="0.2">
      <c r="A184" s="6"/>
      <c r="B184" s="205"/>
      <c r="C184" s="205"/>
      <c r="D184" s="6"/>
      <c r="E184" s="6"/>
      <c r="F184" s="6"/>
      <c r="G184" s="6"/>
      <c r="H184" s="98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:38" ht="12.75" x14ac:dyDescent="0.2">
      <c r="A185" s="6"/>
      <c r="B185" s="205"/>
      <c r="C185" s="205"/>
      <c r="D185" s="6"/>
      <c r="E185" s="6"/>
      <c r="F185" s="6"/>
      <c r="G185" s="6"/>
      <c r="H185" s="98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:38" ht="12.75" x14ac:dyDescent="0.2">
      <c r="A186" s="6"/>
      <c r="B186" s="205"/>
      <c r="C186" s="205"/>
      <c r="D186" s="6"/>
      <c r="E186" s="6"/>
      <c r="F186" s="6"/>
      <c r="G186" s="6"/>
      <c r="H186" s="9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:38" ht="12.75" x14ac:dyDescent="0.2">
      <c r="A187" s="6"/>
      <c r="B187" s="205"/>
      <c r="C187" s="205"/>
      <c r="D187" s="6"/>
      <c r="E187" s="6"/>
      <c r="F187" s="6"/>
      <c r="G187" s="6"/>
      <c r="H187" s="9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:38" ht="12.75" x14ac:dyDescent="0.2">
      <c r="A188" s="6"/>
      <c r="B188" s="205"/>
      <c r="C188" s="205"/>
      <c r="D188" s="6"/>
      <c r="E188" s="6"/>
      <c r="F188" s="6"/>
      <c r="G188" s="6"/>
      <c r="H188" s="9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1:38" ht="12.75" x14ac:dyDescent="0.2">
      <c r="A189" s="6"/>
      <c r="B189" s="205"/>
      <c r="C189" s="205"/>
      <c r="D189" s="6"/>
      <c r="E189" s="6"/>
      <c r="F189" s="6"/>
      <c r="G189" s="6"/>
      <c r="H189" s="9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1:38" ht="12.75" x14ac:dyDescent="0.2">
      <c r="A190" s="6"/>
      <c r="B190" s="205"/>
      <c r="C190" s="205"/>
      <c r="D190" s="6"/>
      <c r="E190" s="6"/>
      <c r="F190" s="6"/>
      <c r="G190" s="6"/>
      <c r="H190" s="9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 spans="1:38" ht="12.75" x14ac:dyDescent="0.2">
      <c r="A191" s="6"/>
      <c r="B191" s="205"/>
      <c r="C191" s="205"/>
      <c r="D191" s="6"/>
      <c r="E191" s="6"/>
      <c r="F191" s="6"/>
      <c r="G191" s="6"/>
      <c r="H191" s="9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 spans="1:38" ht="12.75" x14ac:dyDescent="0.2">
      <c r="A192" s="6"/>
      <c r="B192" s="205"/>
      <c r="C192" s="205"/>
      <c r="D192" s="6"/>
      <c r="E192" s="6"/>
      <c r="F192" s="6"/>
      <c r="G192" s="6"/>
      <c r="H192" s="9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 spans="1:38" ht="12.75" x14ac:dyDescent="0.2">
      <c r="A193" s="6"/>
      <c r="B193" s="205"/>
      <c r="C193" s="205"/>
      <c r="D193" s="6"/>
      <c r="E193" s="6"/>
      <c r="F193" s="6"/>
      <c r="G193" s="6"/>
      <c r="H193" s="9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 spans="1:38" ht="12.75" x14ac:dyDescent="0.2">
      <c r="A194" s="6"/>
      <c r="B194" s="205"/>
      <c r="C194" s="205"/>
      <c r="D194" s="6"/>
      <c r="E194" s="6"/>
      <c r="F194" s="6"/>
      <c r="G194" s="6"/>
      <c r="H194" s="9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</row>
    <row r="195" spans="1:38" ht="12.75" x14ac:dyDescent="0.2">
      <c r="A195" s="6"/>
      <c r="B195" s="205"/>
      <c r="C195" s="205"/>
      <c r="D195" s="6"/>
      <c r="E195" s="6"/>
      <c r="F195" s="6"/>
      <c r="G195" s="6"/>
      <c r="H195" s="9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</row>
    <row r="196" spans="1:38" ht="12.75" x14ac:dyDescent="0.2">
      <c r="A196" s="6"/>
      <c r="B196" s="205"/>
      <c r="C196" s="205"/>
      <c r="D196" s="6"/>
      <c r="E196" s="6"/>
      <c r="F196" s="6"/>
      <c r="G196" s="6"/>
      <c r="H196" s="9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 spans="1:38" ht="12.75" x14ac:dyDescent="0.2">
      <c r="A197" s="6"/>
      <c r="B197" s="205"/>
      <c r="C197" s="205"/>
      <c r="D197" s="6"/>
      <c r="E197" s="6"/>
      <c r="F197" s="6"/>
      <c r="G197" s="6"/>
      <c r="H197" s="9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 spans="1:38" ht="12.75" x14ac:dyDescent="0.2">
      <c r="A198" s="6"/>
      <c r="B198" s="205"/>
      <c r="C198" s="205"/>
      <c r="D198" s="6"/>
      <c r="E198" s="6"/>
      <c r="F198" s="6"/>
      <c r="G198" s="6"/>
      <c r="H198" s="98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</row>
    <row r="199" spans="1:38" ht="12.75" x14ac:dyDescent="0.2">
      <c r="A199" s="6"/>
      <c r="B199" s="205"/>
      <c r="C199" s="205"/>
      <c r="D199" s="6"/>
      <c r="E199" s="6"/>
      <c r="F199" s="6"/>
      <c r="G199" s="6"/>
      <c r="H199" s="98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</row>
    <row r="200" spans="1:38" ht="12.75" x14ac:dyDescent="0.2">
      <c r="A200" s="6"/>
      <c r="B200" s="205"/>
      <c r="C200" s="205"/>
      <c r="D200" s="6"/>
      <c r="E200" s="6"/>
      <c r="F200" s="6"/>
      <c r="G200" s="6"/>
      <c r="H200" s="98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 spans="1:38" ht="12.75" x14ac:dyDescent="0.2">
      <c r="A201" s="6"/>
      <c r="B201" s="205"/>
      <c r="C201" s="205"/>
      <c r="D201" s="6"/>
      <c r="E201" s="6"/>
      <c r="F201" s="6"/>
      <c r="G201" s="6"/>
      <c r="H201" s="98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</row>
    <row r="202" spans="1:38" ht="12.75" x14ac:dyDescent="0.2">
      <c r="A202" s="6"/>
      <c r="B202" s="205"/>
      <c r="C202" s="205"/>
      <c r="D202" s="6"/>
      <c r="E202" s="6"/>
      <c r="F202" s="6"/>
      <c r="G202" s="6"/>
      <c r="H202" s="98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 spans="1:38" ht="12.75" x14ac:dyDescent="0.2">
      <c r="A203" s="6"/>
      <c r="B203" s="205"/>
      <c r="C203" s="205"/>
      <c r="D203" s="6"/>
      <c r="E203" s="6"/>
      <c r="F203" s="6"/>
      <c r="G203" s="6"/>
      <c r="H203" s="98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</row>
    <row r="204" spans="1:38" ht="12.75" x14ac:dyDescent="0.2">
      <c r="A204" s="6"/>
      <c r="B204" s="205"/>
      <c r="C204" s="205"/>
      <c r="D204" s="6"/>
      <c r="E204" s="6"/>
      <c r="F204" s="6"/>
      <c r="G204" s="6"/>
      <c r="H204" s="98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 spans="1:38" ht="12.75" x14ac:dyDescent="0.2">
      <c r="A205" s="6"/>
      <c r="B205" s="205"/>
      <c r="C205" s="205"/>
      <c r="D205" s="6"/>
      <c r="E205" s="6"/>
      <c r="F205" s="6"/>
      <c r="G205" s="6"/>
      <c r="H205" s="98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 spans="1:38" ht="12.75" x14ac:dyDescent="0.2">
      <c r="A206" s="6"/>
      <c r="B206" s="205"/>
      <c r="C206" s="205"/>
      <c r="D206" s="6"/>
      <c r="E206" s="6"/>
      <c r="F206" s="6"/>
      <c r="G206" s="6"/>
      <c r="H206" s="98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</row>
    <row r="207" spans="1:38" ht="12.75" x14ac:dyDescent="0.2">
      <c r="A207" s="6"/>
      <c r="B207" s="205"/>
      <c r="C207" s="205"/>
      <c r="D207" s="6"/>
      <c r="E207" s="6"/>
      <c r="F207" s="6"/>
      <c r="G207" s="6"/>
      <c r="H207" s="98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</row>
    <row r="208" spans="1:38" ht="12.75" x14ac:dyDescent="0.2">
      <c r="A208" s="6"/>
      <c r="B208" s="205"/>
      <c r="C208" s="205"/>
      <c r="D208" s="6"/>
      <c r="E208" s="6"/>
      <c r="F208" s="6"/>
      <c r="G208" s="6"/>
      <c r="H208" s="98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</row>
    <row r="209" spans="1:38" ht="12.75" x14ac:dyDescent="0.2">
      <c r="A209" s="6"/>
      <c r="B209" s="205"/>
      <c r="C209" s="205"/>
      <c r="D209" s="6"/>
      <c r="E209" s="6"/>
      <c r="F209" s="6"/>
      <c r="G209" s="6"/>
      <c r="H209" s="98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 spans="1:38" ht="12.75" x14ac:dyDescent="0.2">
      <c r="A210" s="6"/>
      <c r="B210" s="205"/>
      <c r="C210" s="205"/>
      <c r="D210" s="6"/>
      <c r="E210" s="6"/>
      <c r="F210" s="6"/>
      <c r="G210" s="6"/>
      <c r="H210" s="98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 spans="1:38" ht="12.75" x14ac:dyDescent="0.2">
      <c r="A211" s="6"/>
      <c r="B211" s="205"/>
      <c r="C211" s="205"/>
      <c r="D211" s="6"/>
      <c r="E211" s="6"/>
      <c r="F211" s="6"/>
      <c r="G211" s="6"/>
      <c r="H211" s="98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 spans="1:38" ht="12.75" x14ac:dyDescent="0.2">
      <c r="A212" s="6"/>
      <c r="B212" s="205"/>
      <c r="C212" s="205"/>
      <c r="D212" s="6"/>
      <c r="E212" s="6"/>
      <c r="F212" s="6"/>
      <c r="G212" s="6"/>
      <c r="H212" s="98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 spans="1:38" ht="12.75" x14ac:dyDescent="0.2">
      <c r="A213" s="6"/>
      <c r="B213" s="205"/>
      <c r="C213" s="205"/>
      <c r="D213" s="6"/>
      <c r="E213" s="6"/>
      <c r="F213" s="6"/>
      <c r="G213" s="6"/>
      <c r="H213" s="98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 spans="1:38" ht="12.75" x14ac:dyDescent="0.2">
      <c r="A214" s="6"/>
      <c r="B214" s="205"/>
      <c r="C214" s="205"/>
      <c r="D214" s="6"/>
      <c r="E214" s="6"/>
      <c r="F214" s="6"/>
      <c r="G214" s="6"/>
      <c r="H214" s="98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 spans="1:38" ht="12.75" x14ac:dyDescent="0.2">
      <c r="A215" s="6"/>
      <c r="B215" s="205"/>
      <c r="C215" s="205"/>
      <c r="D215" s="6"/>
      <c r="E215" s="6"/>
      <c r="F215" s="6"/>
      <c r="G215" s="6"/>
      <c r="H215" s="98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 spans="1:38" ht="12.75" x14ac:dyDescent="0.2">
      <c r="A216" s="6"/>
      <c r="B216" s="205"/>
      <c r="C216" s="205"/>
      <c r="D216" s="6"/>
      <c r="E216" s="6"/>
      <c r="F216" s="6"/>
      <c r="G216" s="6"/>
      <c r="H216" s="98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1:38" ht="12.75" x14ac:dyDescent="0.2">
      <c r="A217" s="6"/>
      <c r="B217" s="205"/>
      <c r="C217" s="205"/>
      <c r="D217" s="6"/>
      <c r="E217" s="6"/>
      <c r="F217" s="6"/>
      <c r="G217" s="6"/>
      <c r="H217" s="98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 spans="1:38" ht="12.75" x14ac:dyDescent="0.2">
      <c r="A218" s="6"/>
      <c r="B218" s="205"/>
      <c r="C218" s="205"/>
      <c r="D218" s="6"/>
      <c r="E218" s="6"/>
      <c r="F218" s="6"/>
      <c r="G218" s="6"/>
      <c r="H218" s="98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1:38" ht="12.75" x14ac:dyDescent="0.2">
      <c r="A219" s="6"/>
      <c r="B219" s="205"/>
      <c r="C219" s="205"/>
      <c r="D219" s="6"/>
      <c r="E219" s="6"/>
      <c r="F219" s="6"/>
      <c r="G219" s="6"/>
      <c r="H219" s="98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 spans="1:38" ht="12.75" x14ac:dyDescent="0.2">
      <c r="A220" s="6"/>
      <c r="B220" s="205"/>
      <c r="C220" s="205"/>
      <c r="D220" s="6"/>
      <c r="E220" s="6"/>
      <c r="F220" s="6"/>
      <c r="G220" s="6"/>
      <c r="H220" s="98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 spans="1:38" ht="12.75" x14ac:dyDescent="0.2">
      <c r="A221" s="6"/>
      <c r="B221" s="205"/>
      <c r="C221" s="205"/>
      <c r="D221" s="6"/>
      <c r="E221" s="6"/>
      <c r="F221" s="6"/>
      <c r="G221" s="6"/>
      <c r="H221" s="98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 spans="1:38" ht="12.75" x14ac:dyDescent="0.2">
      <c r="A222" s="6"/>
      <c r="B222" s="205"/>
      <c r="C222" s="205"/>
      <c r="D222" s="6"/>
      <c r="E222" s="6"/>
      <c r="F222" s="6"/>
      <c r="G222" s="6"/>
      <c r="H222" s="98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12.75" x14ac:dyDescent="0.2">
      <c r="A223" s="6"/>
      <c r="B223" s="205"/>
      <c r="C223" s="205"/>
      <c r="D223" s="6"/>
      <c r="E223" s="6"/>
      <c r="F223" s="6"/>
      <c r="G223" s="6"/>
      <c r="H223" s="98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12.75" x14ac:dyDescent="0.2">
      <c r="A224" s="6"/>
      <c r="B224" s="205"/>
      <c r="C224" s="205"/>
      <c r="D224" s="6"/>
      <c r="E224" s="6"/>
      <c r="F224" s="6"/>
      <c r="G224" s="6"/>
      <c r="H224" s="98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12.75" x14ac:dyDescent="0.2">
      <c r="A225" s="6"/>
      <c r="B225" s="205"/>
      <c r="C225" s="205"/>
      <c r="D225" s="6"/>
      <c r="E225" s="6"/>
      <c r="F225" s="6"/>
      <c r="G225" s="6"/>
      <c r="H225" s="98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12.75" x14ac:dyDescent="0.2">
      <c r="A226" s="6"/>
      <c r="B226" s="205"/>
      <c r="C226" s="205"/>
      <c r="D226" s="6"/>
      <c r="E226" s="6"/>
      <c r="F226" s="6"/>
      <c r="G226" s="6"/>
      <c r="H226" s="98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12.75" x14ac:dyDescent="0.2">
      <c r="A227" s="6"/>
      <c r="B227" s="205"/>
      <c r="C227" s="205"/>
      <c r="D227" s="6"/>
      <c r="E227" s="6"/>
      <c r="F227" s="6"/>
      <c r="G227" s="6"/>
      <c r="H227" s="98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12.75" x14ac:dyDescent="0.2">
      <c r="A228" s="6"/>
      <c r="B228" s="205"/>
      <c r="C228" s="205"/>
      <c r="D228" s="6"/>
      <c r="E228" s="6"/>
      <c r="F228" s="6"/>
      <c r="G228" s="6"/>
      <c r="H228" s="98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12.75" x14ac:dyDescent="0.2">
      <c r="A229" s="6"/>
      <c r="B229" s="205"/>
      <c r="C229" s="205"/>
      <c r="D229" s="6"/>
      <c r="E229" s="6"/>
      <c r="F229" s="6"/>
      <c r="G229" s="6"/>
      <c r="H229" s="98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12.75" x14ac:dyDescent="0.2">
      <c r="A230" s="6"/>
      <c r="B230" s="205"/>
      <c r="C230" s="205"/>
      <c r="D230" s="6"/>
      <c r="E230" s="6"/>
      <c r="F230" s="6"/>
      <c r="G230" s="6"/>
      <c r="H230" s="98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12.75" x14ac:dyDescent="0.2">
      <c r="A231" s="6"/>
      <c r="B231" s="205"/>
      <c r="C231" s="205"/>
      <c r="D231" s="6"/>
      <c r="E231" s="6"/>
      <c r="F231" s="6"/>
      <c r="G231" s="6"/>
      <c r="H231" s="98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12.75" x14ac:dyDescent="0.2">
      <c r="A232" s="6"/>
      <c r="B232" s="205"/>
      <c r="C232" s="205"/>
      <c r="D232" s="6"/>
      <c r="E232" s="6"/>
      <c r="F232" s="6"/>
      <c r="G232" s="6"/>
      <c r="H232" s="98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12.75" x14ac:dyDescent="0.2">
      <c r="A233" s="6"/>
      <c r="B233" s="205"/>
      <c r="C233" s="205"/>
      <c r="D233" s="6"/>
      <c r="E233" s="6"/>
      <c r="F233" s="6"/>
      <c r="G233" s="6"/>
      <c r="H233" s="98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ht="12.75" x14ac:dyDescent="0.2">
      <c r="A234" s="6"/>
      <c r="B234" s="205"/>
      <c r="C234" s="205"/>
      <c r="D234" s="6"/>
      <c r="E234" s="6"/>
      <c r="F234" s="6"/>
      <c r="G234" s="6"/>
      <c r="H234" s="98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ht="12.75" x14ac:dyDescent="0.2">
      <c r="A235" s="6"/>
      <c r="B235" s="205"/>
      <c r="C235" s="205"/>
      <c r="D235" s="6"/>
      <c r="E235" s="6"/>
      <c r="F235" s="6"/>
      <c r="G235" s="6"/>
      <c r="H235" s="98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ht="12.75" x14ac:dyDescent="0.2">
      <c r="A236" s="6"/>
      <c r="B236" s="205"/>
      <c r="C236" s="205"/>
      <c r="D236" s="6"/>
      <c r="E236" s="6"/>
      <c r="F236" s="6"/>
      <c r="G236" s="6"/>
      <c r="H236" s="98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ht="12.75" x14ac:dyDescent="0.2">
      <c r="A237" s="6"/>
      <c r="B237" s="205"/>
      <c r="C237" s="205"/>
      <c r="D237" s="6"/>
      <c r="E237" s="6"/>
      <c r="F237" s="6"/>
      <c r="G237" s="6"/>
      <c r="H237" s="98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ht="12.75" x14ac:dyDescent="0.2">
      <c r="A238" s="6"/>
      <c r="B238" s="205"/>
      <c r="C238" s="205"/>
      <c r="D238" s="6"/>
      <c r="E238" s="6"/>
      <c r="F238" s="6"/>
      <c r="G238" s="6"/>
      <c r="H238" s="98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ht="12.75" x14ac:dyDescent="0.2">
      <c r="A239" s="6"/>
      <c r="B239" s="205"/>
      <c r="C239" s="205"/>
      <c r="D239" s="6"/>
      <c r="E239" s="6"/>
      <c r="F239" s="6"/>
      <c r="G239" s="6"/>
      <c r="H239" s="98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ht="12.75" x14ac:dyDescent="0.2">
      <c r="A240" s="6"/>
      <c r="B240" s="205"/>
      <c r="C240" s="205"/>
      <c r="D240" s="6"/>
      <c r="E240" s="6"/>
      <c r="F240" s="6"/>
      <c r="G240" s="6"/>
      <c r="H240" s="98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1:38" ht="12.75" x14ac:dyDescent="0.2">
      <c r="A241" s="6"/>
      <c r="B241" s="205"/>
      <c r="C241" s="205"/>
      <c r="D241" s="6"/>
      <c r="E241" s="6"/>
      <c r="F241" s="6"/>
      <c r="G241" s="6"/>
      <c r="H241" s="98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1:38" ht="12.75" x14ac:dyDescent="0.2">
      <c r="A242" s="6"/>
      <c r="B242" s="205"/>
      <c r="C242" s="205"/>
      <c r="D242" s="6"/>
      <c r="E242" s="6"/>
      <c r="F242" s="6"/>
      <c r="G242" s="6"/>
      <c r="H242" s="98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1:38" ht="12.75" x14ac:dyDescent="0.2">
      <c r="A243" s="6"/>
      <c r="B243" s="205"/>
      <c r="C243" s="205"/>
      <c r="D243" s="6"/>
      <c r="E243" s="6"/>
      <c r="F243" s="6"/>
      <c r="G243" s="6"/>
      <c r="H243" s="98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1:38" ht="12.75" x14ac:dyDescent="0.2">
      <c r="A244" s="6"/>
      <c r="B244" s="205"/>
      <c r="C244" s="205"/>
      <c r="D244" s="6"/>
      <c r="E244" s="6"/>
      <c r="F244" s="6"/>
      <c r="G244" s="6"/>
      <c r="H244" s="98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1:38" ht="12.75" x14ac:dyDescent="0.2">
      <c r="A245" s="6"/>
      <c r="B245" s="205"/>
      <c r="C245" s="205"/>
      <c r="D245" s="6"/>
      <c r="E245" s="6"/>
      <c r="F245" s="6"/>
      <c r="G245" s="6"/>
      <c r="H245" s="98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1:38" ht="12.75" x14ac:dyDescent="0.2">
      <c r="A246" s="6"/>
      <c r="B246" s="205"/>
      <c r="C246" s="205"/>
      <c r="D246" s="6"/>
      <c r="E246" s="6"/>
      <c r="F246" s="6"/>
      <c r="G246" s="6"/>
      <c r="H246" s="98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1:38" ht="12.75" x14ac:dyDescent="0.2">
      <c r="A247" s="6"/>
      <c r="B247" s="205"/>
      <c r="C247" s="205"/>
      <c r="D247" s="6"/>
      <c r="E247" s="6"/>
      <c r="F247" s="6"/>
      <c r="G247" s="6"/>
      <c r="H247" s="98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1:38" ht="12.75" x14ac:dyDescent="0.2">
      <c r="A248" s="6"/>
      <c r="B248" s="205"/>
      <c r="C248" s="205"/>
      <c r="D248" s="6"/>
      <c r="E248" s="6"/>
      <c r="F248" s="6"/>
      <c r="G248" s="6"/>
      <c r="H248" s="98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1:38" ht="12.75" x14ac:dyDescent="0.2">
      <c r="A249" s="6"/>
      <c r="B249" s="205"/>
      <c r="C249" s="205"/>
      <c r="D249" s="6"/>
      <c r="E249" s="6"/>
      <c r="F249" s="6"/>
      <c r="G249" s="6"/>
      <c r="H249" s="98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1:38" ht="12.75" x14ac:dyDescent="0.2">
      <c r="A250" s="6"/>
      <c r="B250" s="205"/>
      <c r="C250" s="205"/>
      <c r="D250" s="6"/>
      <c r="E250" s="6"/>
      <c r="F250" s="6"/>
      <c r="G250" s="6"/>
      <c r="H250" s="98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1:38" ht="12.75" x14ac:dyDescent="0.2">
      <c r="A251" s="6"/>
      <c r="B251" s="205"/>
      <c r="C251" s="205"/>
      <c r="D251" s="6"/>
      <c r="E251" s="6"/>
      <c r="F251" s="6"/>
      <c r="G251" s="6"/>
      <c r="H251" s="98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:38" ht="12.75" x14ac:dyDescent="0.2">
      <c r="A252" s="6"/>
      <c r="B252" s="205"/>
      <c r="C252" s="205"/>
      <c r="D252" s="6"/>
      <c r="E252" s="6"/>
      <c r="F252" s="6"/>
      <c r="G252" s="6"/>
      <c r="H252" s="98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1:38" ht="12.75" x14ac:dyDescent="0.2">
      <c r="A253" s="6"/>
      <c r="B253" s="205"/>
      <c r="C253" s="205"/>
      <c r="D253" s="6"/>
      <c r="E253" s="6"/>
      <c r="F253" s="6"/>
      <c r="G253" s="6"/>
      <c r="H253" s="98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1:38" ht="12.75" x14ac:dyDescent="0.2">
      <c r="A254" s="6"/>
      <c r="B254" s="205"/>
      <c r="C254" s="205"/>
      <c r="D254" s="6"/>
      <c r="E254" s="6"/>
      <c r="F254" s="6"/>
      <c r="G254" s="6"/>
      <c r="H254" s="98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1:38" ht="12.75" x14ac:dyDescent="0.2">
      <c r="A255" s="6"/>
      <c r="B255" s="205"/>
      <c r="C255" s="205"/>
      <c r="D255" s="6"/>
      <c r="E255" s="6"/>
      <c r="F255" s="6"/>
      <c r="G255" s="6"/>
      <c r="H255" s="98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1:38" ht="12.75" x14ac:dyDescent="0.2">
      <c r="A256" s="6"/>
      <c r="B256" s="205"/>
      <c r="C256" s="205"/>
      <c r="D256" s="6"/>
      <c r="E256" s="6"/>
      <c r="F256" s="6"/>
      <c r="G256" s="6"/>
      <c r="H256" s="98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1:38" ht="12.75" x14ac:dyDescent="0.2">
      <c r="A257" s="6"/>
      <c r="B257" s="205"/>
      <c r="C257" s="205"/>
      <c r="D257" s="6"/>
      <c r="E257" s="6"/>
      <c r="F257" s="6"/>
      <c r="G257" s="6"/>
      <c r="H257" s="98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1:38" ht="12.75" x14ac:dyDescent="0.2">
      <c r="A258" s="6"/>
      <c r="B258" s="205"/>
      <c r="C258" s="205"/>
      <c r="D258" s="6"/>
      <c r="E258" s="6"/>
      <c r="F258" s="6"/>
      <c r="G258" s="6"/>
      <c r="H258" s="98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1:38" ht="12.75" x14ac:dyDescent="0.2">
      <c r="A259" s="6"/>
      <c r="B259" s="205"/>
      <c r="C259" s="205"/>
      <c r="D259" s="6"/>
      <c r="E259" s="6"/>
      <c r="F259" s="6"/>
      <c r="G259" s="6"/>
      <c r="H259" s="98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1:38" ht="12.75" x14ac:dyDescent="0.2">
      <c r="A260" s="6"/>
      <c r="B260" s="205"/>
      <c r="C260" s="205"/>
      <c r="D260" s="6"/>
      <c r="E260" s="6"/>
      <c r="F260" s="6"/>
      <c r="G260" s="6"/>
      <c r="H260" s="98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1:38" ht="12.75" x14ac:dyDescent="0.2">
      <c r="A261" s="6"/>
      <c r="B261" s="205"/>
      <c r="C261" s="205"/>
      <c r="D261" s="6"/>
      <c r="E261" s="6"/>
      <c r="F261" s="6"/>
      <c r="G261" s="6"/>
      <c r="H261" s="98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1:38" ht="12.75" x14ac:dyDescent="0.2">
      <c r="A262" s="6"/>
      <c r="B262" s="205"/>
      <c r="C262" s="205"/>
      <c r="D262" s="6"/>
      <c r="E262" s="6"/>
      <c r="F262" s="6"/>
      <c r="G262" s="6"/>
      <c r="H262" s="98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1:38" ht="12.75" x14ac:dyDescent="0.2">
      <c r="A263" s="6"/>
      <c r="B263" s="205"/>
      <c r="C263" s="205"/>
      <c r="D263" s="6"/>
      <c r="E263" s="6"/>
      <c r="F263" s="6"/>
      <c r="G263" s="6"/>
      <c r="H263" s="98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1:38" ht="12.75" x14ac:dyDescent="0.2">
      <c r="A264" s="6"/>
      <c r="B264" s="205"/>
      <c r="C264" s="205"/>
      <c r="D264" s="6"/>
      <c r="E264" s="6"/>
      <c r="F264" s="6"/>
      <c r="G264" s="6"/>
      <c r="H264" s="98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1:38" ht="12.75" x14ac:dyDescent="0.2">
      <c r="A265" s="6"/>
      <c r="B265" s="205"/>
      <c r="C265" s="205"/>
      <c r="D265" s="6"/>
      <c r="E265" s="6"/>
      <c r="F265" s="6"/>
      <c r="G265" s="6"/>
      <c r="H265" s="98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1:38" ht="12.75" x14ac:dyDescent="0.2">
      <c r="A266" s="6"/>
      <c r="B266" s="205"/>
      <c r="C266" s="205"/>
      <c r="D266" s="6"/>
      <c r="E266" s="6"/>
      <c r="F266" s="6"/>
      <c r="G266" s="6"/>
      <c r="H266" s="98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:38" ht="12.75" x14ac:dyDescent="0.2">
      <c r="A267" s="6"/>
      <c r="B267" s="205"/>
      <c r="C267" s="205"/>
      <c r="D267" s="6"/>
      <c r="E267" s="6"/>
      <c r="F267" s="6"/>
      <c r="G267" s="6"/>
      <c r="H267" s="98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:38" ht="12.75" x14ac:dyDescent="0.2">
      <c r="A268" s="6"/>
      <c r="B268" s="205"/>
      <c r="C268" s="205"/>
      <c r="D268" s="6"/>
      <c r="E268" s="6"/>
      <c r="F268" s="6"/>
      <c r="G268" s="6"/>
      <c r="H268" s="98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:38" ht="12.75" x14ac:dyDescent="0.2">
      <c r="A269" s="6"/>
      <c r="B269" s="205"/>
      <c r="C269" s="205"/>
      <c r="D269" s="6"/>
      <c r="E269" s="6"/>
      <c r="F269" s="6"/>
      <c r="G269" s="6"/>
      <c r="H269" s="98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1:38" ht="12.75" x14ac:dyDescent="0.2">
      <c r="A270" s="6"/>
      <c r="B270" s="205"/>
      <c r="C270" s="205"/>
      <c r="D270" s="6"/>
      <c r="E270" s="6"/>
      <c r="F270" s="6"/>
      <c r="G270" s="6"/>
      <c r="H270" s="98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1:38" ht="12.75" x14ac:dyDescent="0.2">
      <c r="A271" s="6"/>
      <c r="B271" s="205"/>
      <c r="C271" s="205"/>
      <c r="D271" s="6"/>
      <c r="E271" s="6"/>
      <c r="F271" s="6"/>
      <c r="G271" s="6"/>
      <c r="H271" s="98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1:38" ht="12.75" x14ac:dyDescent="0.2">
      <c r="A272" s="6"/>
      <c r="B272" s="205"/>
      <c r="C272" s="205"/>
      <c r="D272" s="6"/>
      <c r="E272" s="6"/>
      <c r="F272" s="6"/>
      <c r="G272" s="6"/>
      <c r="H272" s="98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1:38" ht="12.75" x14ac:dyDescent="0.2">
      <c r="A273" s="6"/>
      <c r="B273" s="205"/>
      <c r="C273" s="205"/>
      <c r="D273" s="6"/>
      <c r="E273" s="6"/>
      <c r="F273" s="6"/>
      <c r="G273" s="6"/>
      <c r="H273" s="98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1:38" ht="12.75" x14ac:dyDescent="0.2">
      <c r="A274" s="6"/>
      <c r="B274" s="205"/>
      <c r="C274" s="205"/>
      <c r="D274" s="6"/>
      <c r="E274" s="6"/>
      <c r="F274" s="6"/>
      <c r="G274" s="6"/>
      <c r="H274" s="98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1:38" ht="12.75" x14ac:dyDescent="0.2">
      <c r="A275" s="6"/>
      <c r="B275" s="205"/>
      <c r="C275" s="205"/>
      <c r="D275" s="6"/>
      <c r="E275" s="6"/>
      <c r="F275" s="6"/>
      <c r="G275" s="6"/>
      <c r="H275" s="98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1:38" ht="12.75" x14ac:dyDescent="0.2">
      <c r="A276" s="6"/>
      <c r="B276" s="205"/>
      <c r="C276" s="205"/>
      <c r="D276" s="6"/>
      <c r="E276" s="6"/>
      <c r="F276" s="6"/>
      <c r="G276" s="6"/>
      <c r="H276" s="98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1:38" ht="12.75" x14ac:dyDescent="0.2">
      <c r="A277" s="6"/>
      <c r="B277" s="205"/>
      <c r="C277" s="205"/>
      <c r="D277" s="6"/>
      <c r="E277" s="6"/>
      <c r="F277" s="6"/>
      <c r="G277" s="6"/>
      <c r="H277" s="98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1:38" ht="12.75" x14ac:dyDescent="0.2">
      <c r="A278" s="6"/>
      <c r="B278" s="205"/>
      <c r="C278" s="205"/>
      <c r="D278" s="6"/>
      <c r="E278" s="6"/>
      <c r="F278" s="6"/>
      <c r="G278" s="6"/>
      <c r="H278" s="98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1:38" ht="12.75" x14ac:dyDescent="0.2">
      <c r="A279" s="6"/>
      <c r="B279" s="205"/>
      <c r="C279" s="205"/>
      <c r="D279" s="6"/>
      <c r="E279" s="6"/>
      <c r="F279" s="6"/>
      <c r="G279" s="6"/>
      <c r="H279" s="98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1:38" ht="12.75" x14ac:dyDescent="0.2">
      <c r="A280" s="6"/>
      <c r="B280" s="205"/>
      <c r="C280" s="205"/>
      <c r="D280" s="6"/>
      <c r="E280" s="6"/>
      <c r="F280" s="6"/>
      <c r="G280" s="6"/>
      <c r="H280" s="98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1:38" ht="12.75" x14ac:dyDescent="0.2">
      <c r="A281" s="6"/>
      <c r="B281" s="205"/>
      <c r="C281" s="205"/>
      <c r="D281" s="6"/>
      <c r="E281" s="6"/>
      <c r="F281" s="6"/>
      <c r="G281" s="6"/>
      <c r="H281" s="98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1:38" ht="12.75" x14ac:dyDescent="0.2">
      <c r="A282" s="6"/>
      <c r="B282" s="205"/>
      <c r="C282" s="205"/>
      <c r="D282" s="6"/>
      <c r="E282" s="6"/>
      <c r="F282" s="6"/>
      <c r="G282" s="6"/>
      <c r="H282" s="98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1:38" ht="12.75" x14ac:dyDescent="0.2">
      <c r="A283" s="6"/>
      <c r="B283" s="205"/>
      <c r="C283" s="205"/>
      <c r="D283" s="6"/>
      <c r="E283" s="6"/>
      <c r="F283" s="6"/>
      <c r="G283" s="6"/>
      <c r="H283" s="98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1:38" ht="12.75" x14ac:dyDescent="0.2">
      <c r="A284" s="6"/>
      <c r="B284" s="205"/>
      <c r="C284" s="205"/>
      <c r="D284" s="6"/>
      <c r="E284" s="6"/>
      <c r="F284" s="6"/>
      <c r="G284" s="6"/>
      <c r="H284" s="98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1:38" ht="12.75" x14ac:dyDescent="0.2">
      <c r="A285" s="6"/>
      <c r="B285" s="205"/>
      <c r="C285" s="205"/>
      <c r="D285" s="6"/>
      <c r="E285" s="6"/>
      <c r="F285" s="6"/>
      <c r="G285" s="6"/>
      <c r="H285" s="98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1:38" ht="12.75" x14ac:dyDescent="0.2">
      <c r="A286" s="6"/>
      <c r="B286" s="205"/>
      <c r="C286" s="205"/>
      <c r="D286" s="6"/>
      <c r="E286" s="6"/>
      <c r="F286" s="6"/>
      <c r="G286" s="6"/>
      <c r="H286" s="98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1:38" ht="12.75" x14ac:dyDescent="0.2">
      <c r="A287" s="6"/>
      <c r="B287" s="205"/>
      <c r="C287" s="205"/>
      <c r="D287" s="6"/>
      <c r="E287" s="6"/>
      <c r="F287" s="6"/>
      <c r="G287" s="6"/>
      <c r="H287" s="98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1:38" ht="12.75" x14ac:dyDescent="0.2">
      <c r="A288" s="6"/>
      <c r="B288" s="205"/>
      <c r="C288" s="205"/>
      <c r="D288" s="6"/>
      <c r="E288" s="6"/>
      <c r="F288" s="6"/>
      <c r="G288" s="6"/>
      <c r="H288" s="98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1:38" ht="12.75" x14ac:dyDescent="0.2">
      <c r="A289" s="6"/>
      <c r="B289" s="205"/>
      <c r="C289" s="205"/>
      <c r="D289" s="6"/>
      <c r="E289" s="6"/>
      <c r="F289" s="6"/>
      <c r="G289" s="6"/>
      <c r="H289" s="98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1:38" ht="12.75" x14ac:dyDescent="0.2">
      <c r="A290" s="6"/>
      <c r="B290" s="205"/>
      <c r="C290" s="205"/>
      <c r="D290" s="6"/>
      <c r="E290" s="6"/>
      <c r="F290" s="6"/>
      <c r="G290" s="6"/>
      <c r="H290" s="98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1:38" ht="12.75" x14ac:dyDescent="0.2">
      <c r="A291" s="6"/>
      <c r="B291" s="205"/>
      <c r="C291" s="205"/>
      <c r="D291" s="6"/>
      <c r="E291" s="6"/>
      <c r="F291" s="6"/>
      <c r="G291" s="6"/>
      <c r="H291" s="98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1:38" ht="12.75" x14ac:dyDescent="0.2">
      <c r="A292" s="6"/>
      <c r="B292" s="205"/>
      <c r="C292" s="205"/>
      <c r="D292" s="6"/>
      <c r="E292" s="6"/>
      <c r="F292" s="6"/>
      <c r="G292" s="6"/>
      <c r="H292" s="98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1:38" ht="12.75" x14ac:dyDescent="0.2">
      <c r="A293" s="6"/>
      <c r="B293" s="205"/>
      <c r="C293" s="205"/>
      <c r="D293" s="6"/>
      <c r="E293" s="6"/>
      <c r="F293" s="6"/>
      <c r="G293" s="6"/>
      <c r="H293" s="98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1:38" ht="12.75" x14ac:dyDescent="0.2">
      <c r="A294" s="6"/>
      <c r="B294" s="205"/>
      <c r="C294" s="205"/>
      <c r="D294" s="6"/>
      <c r="E294" s="6"/>
      <c r="F294" s="6"/>
      <c r="G294" s="6"/>
      <c r="H294" s="98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1:38" ht="12.75" x14ac:dyDescent="0.2">
      <c r="A295" s="6"/>
      <c r="B295" s="205"/>
      <c r="C295" s="205"/>
      <c r="D295" s="6"/>
      <c r="E295" s="6"/>
      <c r="F295" s="6"/>
      <c r="G295" s="6"/>
      <c r="H295" s="98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1:38" ht="12.75" x14ac:dyDescent="0.2">
      <c r="A296" s="6"/>
      <c r="B296" s="205"/>
      <c r="C296" s="205"/>
      <c r="D296" s="6"/>
      <c r="E296" s="6"/>
      <c r="F296" s="6"/>
      <c r="G296" s="6"/>
      <c r="H296" s="98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1:38" ht="12.75" x14ac:dyDescent="0.2">
      <c r="A297" s="6"/>
      <c r="B297" s="205"/>
      <c r="C297" s="205"/>
      <c r="D297" s="6"/>
      <c r="E297" s="6"/>
      <c r="F297" s="6"/>
      <c r="G297" s="6"/>
      <c r="H297" s="98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1:38" ht="12.75" x14ac:dyDescent="0.2">
      <c r="A298" s="6"/>
      <c r="B298" s="205"/>
      <c r="C298" s="205"/>
      <c r="D298" s="6"/>
      <c r="E298" s="6"/>
      <c r="F298" s="6"/>
      <c r="G298" s="6"/>
      <c r="H298" s="98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1:38" ht="12.75" x14ac:dyDescent="0.2">
      <c r="A299" s="6"/>
      <c r="B299" s="205"/>
      <c r="C299" s="205"/>
      <c r="D299" s="6"/>
      <c r="E299" s="6"/>
      <c r="F299" s="6"/>
      <c r="G299" s="6"/>
      <c r="H299" s="98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1:38" ht="12.75" x14ac:dyDescent="0.2">
      <c r="A300" s="6"/>
      <c r="B300" s="205"/>
      <c r="C300" s="205"/>
      <c r="D300" s="6"/>
      <c r="E300" s="6"/>
      <c r="F300" s="6"/>
      <c r="G300" s="6"/>
      <c r="H300" s="98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1:38" ht="12.75" x14ac:dyDescent="0.2">
      <c r="A301" s="6"/>
      <c r="B301" s="205"/>
      <c r="C301" s="205"/>
      <c r="D301" s="6"/>
      <c r="E301" s="6"/>
      <c r="F301" s="6"/>
      <c r="G301" s="6"/>
      <c r="H301" s="98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1:38" ht="12.75" x14ac:dyDescent="0.2">
      <c r="A302" s="6"/>
      <c r="B302" s="205"/>
      <c r="C302" s="205"/>
      <c r="D302" s="6"/>
      <c r="E302" s="6"/>
      <c r="F302" s="6"/>
      <c r="G302" s="6"/>
      <c r="H302" s="98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1:38" ht="12.75" x14ac:dyDescent="0.2">
      <c r="A303" s="6"/>
      <c r="B303" s="205"/>
      <c r="C303" s="205"/>
      <c r="D303" s="6"/>
      <c r="E303" s="6"/>
      <c r="F303" s="6"/>
      <c r="G303" s="6"/>
      <c r="H303" s="98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1:38" ht="12.75" x14ac:dyDescent="0.2">
      <c r="A304" s="6"/>
      <c r="B304" s="205"/>
      <c r="C304" s="205"/>
      <c r="D304" s="6"/>
      <c r="E304" s="6"/>
      <c r="F304" s="6"/>
      <c r="G304" s="6"/>
      <c r="H304" s="98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1:38" ht="12.75" x14ac:dyDescent="0.2">
      <c r="A305" s="6"/>
      <c r="B305" s="205"/>
      <c r="C305" s="205"/>
      <c r="D305" s="6"/>
      <c r="E305" s="6"/>
      <c r="F305" s="6"/>
      <c r="G305" s="6"/>
      <c r="H305" s="98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1:38" ht="12.75" x14ac:dyDescent="0.2">
      <c r="A306" s="6"/>
      <c r="B306" s="205"/>
      <c r="C306" s="205"/>
      <c r="D306" s="6"/>
      <c r="E306" s="6"/>
      <c r="F306" s="6"/>
      <c r="G306" s="6"/>
      <c r="H306" s="98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1:38" ht="12.75" x14ac:dyDescent="0.2">
      <c r="A307" s="6"/>
      <c r="B307" s="205"/>
      <c r="C307" s="205"/>
      <c r="D307" s="6"/>
      <c r="E307" s="6"/>
      <c r="F307" s="6"/>
      <c r="G307" s="6"/>
      <c r="H307" s="98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1:38" ht="12.75" x14ac:dyDescent="0.2">
      <c r="A308" s="6"/>
      <c r="B308" s="205"/>
      <c r="C308" s="205"/>
      <c r="D308" s="6"/>
      <c r="E308" s="6"/>
      <c r="F308" s="6"/>
      <c r="G308" s="6"/>
      <c r="H308" s="98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1:38" ht="12.75" x14ac:dyDescent="0.2">
      <c r="A309" s="6"/>
      <c r="B309" s="205"/>
      <c r="C309" s="205"/>
      <c r="D309" s="6"/>
      <c r="E309" s="6"/>
      <c r="F309" s="6"/>
      <c r="G309" s="6"/>
      <c r="H309" s="98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1:38" ht="12.75" x14ac:dyDescent="0.2">
      <c r="A310" s="6"/>
      <c r="B310" s="205"/>
      <c r="C310" s="205"/>
      <c r="D310" s="6"/>
      <c r="E310" s="6"/>
      <c r="F310" s="6"/>
      <c r="G310" s="6"/>
      <c r="H310" s="98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1:38" ht="12.75" x14ac:dyDescent="0.2">
      <c r="A311" s="6"/>
      <c r="B311" s="205"/>
      <c r="C311" s="205"/>
      <c r="D311" s="6"/>
      <c r="E311" s="6"/>
      <c r="F311" s="6"/>
      <c r="G311" s="6"/>
      <c r="H311" s="98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1:38" ht="12.75" x14ac:dyDescent="0.2">
      <c r="A312" s="6"/>
      <c r="B312" s="205"/>
      <c r="C312" s="205"/>
      <c r="D312" s="6"/>
      <c r="E312" s="6"/>
      <c r="F312" s="6"/>
      <c r="G312" s="6"/>
      <c r="H312" s="98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1:38" ht="12.75" x14ac:dyDescent="0.2">
      <c r="A313" s="6"/>
      <c r="B313" s="205"/>
      <c r="C313" s="205"/>
      <c r="D313" s="6"/>
      <c r="E313" s="6"/>
      <c r="F313" s="6"/>
      <c r="G313" s="6"/>
      <c r="H313" s="98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1:38" ht="12.75" x14ac:dyDescent="0.2">
      <c r="A314" s="6"/>
      <c r="B314" s="205"/>
      <c r="C314" s="205"/>
      <c r="D314" s="6"/>
      <c r="E314" s="6"/>
      <c r="F314" s="6"/>
      <c r="G314" s="6"/>
      <c r="H314" s="98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1:38" ht="12.75" x14ac:dyDescent="0.2">
      <c r="A315" s="6"/>
      <c r="B315" s="205"/>
      <c r="C315" s="205"/>
      <c r="D315" s="6"/>
      <c r="E315" s="6"/>
      <c r="F315" s="6"/>
      <c r="G315" s="6"/>
      <c r="H315" s="98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1:38" ht="12.75" x14ac:dyDescent="0.2">
      <c r="A316" s="6"/>
      <c r="B316" s="205"/>
      <c r="C316" s="205"/>
      <c r="D316" s="6"/>
      <c r="E316" s="6"/>
      <c r="F316" s="6"/>
      <c r="G316" s="6"/>
      <c r="H316" s="98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1:38" ht="12.75" x14ac:dyDescent="0.2">
      <c r="A317" s="6"/>
      <c r="B317" s="205"/>
      <c r="C317" s="205"/>
      <c r="D317" s="6"/>
      <c r="E317" s="6"/>
      <c r="F317" s="6"/>
      <c r="G317" s="6"/>
      <c r="H317" s="98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1:38" ht="12.75" x14ac:dyDescent="0.2">
      <c r="A318" s="6"/>
      <c r="B318" s="205"/>
      <c r="C318" s="205"/>
      <c r="D318" s="6"/>
      <c r="E318" s="6"/>
      <c r="F318" s="6"/>
      <c r="G318" s="6"/>
      <c r="H318" s="98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1:38" ht="12.75" x14ac:dyDescent="0.2">
      <c r="A319" s="6"/>
      <c r="B319" s="205"/>
      <c r="C319" s="205"/>
      <c r="D319" s="6"/>
      <c r="E319" s="6"/>
      <c r="F319" s="6"/>
      <c r="G319" s="6"/>
      <c r="H319" s="98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1:38" ht="12.75" x14ac:dyDescent="0.2">
      <c r="A320" s="6"/>
      <c r="B320" s="205"/>
      <c r="C320" s="205"/>
      <c r="D320" s="6"/>
      <c r="E320" s="6"/>
      <c r="F320" s="6"/>
      <c r="G320" s="6"/>
      <c r="H320" s="98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1:38" ht="12.75" x14ac:dyDescent="0.2">
      <c r="A321" s="6"/>
      <c r="B321" s="205"/>
      <c r="C321" s="205"/>
      <c r="D321" s="6"/>
      <c r="E321" s="6"/>
      <c r="F321" s="6"/>
      <c r="G321" s="6"/>
      <c r="H321" s="98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1:38" ht="12.75" x14ac:dyDescent="0.2">
      <c r="A322" s="6"/>
      <c r="B322" s="205"/>
      <c r="C322" s="205"/>
      <c r="D322" s="6"/>
      <c r="E322" s="6"/>
      <c r="F322" s="6"/>
      <c r="G322" s="6"/>
      <c r="H322" s="98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1:38" ht="12.75" x14ac:dyDescent="0.2">
      <c r="A323" s="6"/>
      <c r="B323" s="205"/>
      <c r="C323" s="205"/>
      <c r="D323" s="6"/>
      <c r="E323" s="6"/>
      <c r="F323" s="6"/>
      <c r="G323" s="6"/>
      <c r="H323" s="98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1:38" ht="12.75" x14ac:dyDescent="0.2">
      <c r="A324" s="6"/>
      <c r="B324" s="205"/>
      <c r="C324" s="205"/>
      <c r="D324" s="6"/>
      <c r="E324" s="6"/>
      <c r="F324" s="6"/>
      <c r="G324" s="6"/>
      <c r="H324" s="98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1:38" ht="12.75" x14ac:dyDescent="0.2">
      <c r="A325" s="6"/>
      <c r="B325" s="205"/>
      <c r="C325" s="205"/>
      <c r="D325" s="6"/>
      <c r="E325" s="6"/>
      <c r="F325" s="6"/>
      <c r="G325" s="6"/>
      <c r="H325" s="98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1:38" ht="12.75" x14ac:dyDescent="0.2">
      <c r="A326" s="6"/>
      <c r="B326" s="205"/>
      <c r="C326" s="205"/>
      <c r="D326" s="6"/>
      <c r="E326" s="6"/>
      <c r="F326" s="6"/>
      <c r="G326" s="6"/>
      <c r="H326" s="9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1:38" ht="12.75" x14ac:dyDescent="0.2">
      <c r="A327" s="6"/>
      <c r="B327" s="205"/>
      <c r="C327" s="205"/>
      <c r="D327" s="6"/>
      <c r="E327" s="6"/>
      <c r="F327" s="6"/>
      <c r="G327" s="6"/>
      <c r="H327" s="9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1:38" ht="12.75" x14ac:dyDescent="0.2">
      <c r="A328" s="6"/>
      <c r="B328" s="205"/>
      <c r="C328" s="205"/>
      <c r="D328" s="6"/>
      <c r="E328" s="6"/>
      <c r="F328" s="6"/>
      <c r="G328" s="6"/>
      <c r="H328" s="98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1:38" ht="12.75" x14ac:dyDescent="0.2">
      <c r="A329" s="6"/>
      <c r="B329" s="205"/>
      <c r="C329" s="205"/>
      <c r="D329" s="6"/>
      <c r="E329" s="6"/>
      <c r="F329" s="6"/>
      <c r="G329" s="6"/>
      <c r="H329" s="98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1:38" ht="12.75" x14ac:dyDescent="0.2">
      <c r="A330" s="6"/>
      <c r="B330" s="205"/>
      <c r="C330" s="205"/>
      <c r="D330" s="6"/>
      <c r="E330" s="6"/>
      <c r="F330" s="6"/>
      <c r="G330" s="6"/>
      <c r="H330" s="98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1:38" ht="12.75" x14ac:dyDescent="0.2">
      <c r="A331" s="6"/>
      <c r="B331" s="205"/>
      <c r="C331" s="205"/>
      <c r="D331" s="6"/>
      <c r="E331" s="6"/>
      <c r="F331" s="6"/>
      <c r="G331" s="6"/>
      <c r="H331" s="98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1:38" ht="12.75" x14ac:dyDescent="0.2">
      <c r="A332" s="6"/>
      <c r="B332" s="205"/>
      <c r="C332" s="205"/>
      <c r="D332" s="6"/>
      <c r="E332" s="6"/>
      <c r="F332" s="6"/>
      <c r="G332" s="6"/>
      <c r="H332" s="98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1:38" ht="12.75" x14ac:dyDescent="0.2">
      <c r="A333" s="6"/>
      <c r="B333" s="205"/>
      <c r="C333" s="205"/>
      <c r="D333" s="6"/>
      <c r="E333" s="6"/>
      <c r="F333" s="6"/>
      <c r="G333" s="6"/>
      <c r="H333" s="98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1:38" ht="12.75" x14ac:dyDescent="0.2">
      <c r="A334" s="6"/>
      <c r="B334" s="205"/>
      <c r="C334" s="205"/>
      <c r="D334" s="6"/>
      <c r="E334" s="6"/>
      <c r="F334" s="6"/>
      <c r="G334" s="6"/>
      <c r="H334" s="98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1:38" ht="12.75" x14ac:dyDescent="0.2">
      <c r="A335" s="6"/>
      <c r="B335" s="205"/>
      <c r="C335" s="205"/>
      <c r="D335" s="6"/>
      <c r="E335" s="6"/>
      <c r="F335" s="6"/>
      <c r="G335" s="6"/>
      <c r="H335" s="98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1:38" ht="12.75" x14ac:dyDescent="0.2">
      <c r="A336" s="6"/>
      <c r="B336" s="205"/>
      <c r="C336" s="205"/>
      <c r="D336" s="6"/>
      <c r="E336" s="6"/>
      <c r="F336" s="6"/>
      <c r="G336" s="6"/>
      <c r="H336" s="98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1:38" ht="12.75" x14ac:dyDescent="0.2">
      <c r="A337" s="6"/>
      <c r="B337" s="205"/>
      <c r="C337" s="205"/>
      <c r="D337" s="6"/>
      <c r="E337" s="6"/>
      <c r="F337" s="6"/>
      <c r="G337" s="6"/>
      <c r="H337" s="98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1:38" ht="12.75" x14ac:dyDescent="0.2">
      <c r="A338" s="6"/>
      <c r="B338" s="205"/>
      <c r="C338" s="205"/>
      <c r="D338" s="6"/>
      <c r="E338" s="6"/>
      <c r="F338" s="6"/>
      <c r="G338" s="6"/>
      <c r="H338" s="98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1:38" ht="12.75" x14ac:dyDescent="0.2">
      <c r="A339" s="6"/>
      <c r="B339" s="205"/>
      <c r="C339" s="205"/>
      <c r="D339" s="6"/>
      <c r="E339" s="6"/>
      <c r="F339" s="6"/>
      <c r="G339" s="6"/>
      <c r="H339" s="98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1:38" ht="12.75" x14ac:dyDescent="0.2">
      <c r="A340" s="6"/>
      <c r="B340" s="205"/>
      <c r="C340" s="205"/>
      <c r="D340" s="6"/>
      <c r="E340" s="6"/>
      <c r="F340" s="6"/>
      <c r="G340" s="6"/>
      <c r="H340" s="98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1:38" ht="12.75" x14ac:dyDescent="0.2">
      <c r="A341" s="6"/>
      <c r="B341" s="205"/>
      <c r="C341" s="205"/>
      <c r="D341" s="6"/>
      <c r="E341" s="6"/>
      <c r="F341" s="6"/>
      <c r="G341" s="6"/>
      <c r="H341" s="98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1:38" ht="12.75" x14ac:dyDescent="0.2">
      <c r="A342" s="6"/>
      <c r="B342" s="205"/>
      <c r="C342" s="205"/>
      <c r="D342" s="6"/>
      <c r="E342" s="6"/>
      <c r="F342" s="6"/>
      <c r="G342" s="6"/>
      <c r="H342" s="98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1:38" ht="12.75" x14ac:dyDescent="0.2">
      <c r="A343" s="6"/>
      <c r="B343" s="205"/>
      <c r="C343" s="205"/>
      <c r="D343" s="6"/>
      <c r="E343" s="6"/>
      <c r="F343" s="6"/>
      <c r="G343" s="6"/>
      <c r="H343" s="98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1:38" ht="12.75" x14ac:dyDescent="0.2">
      <c r="A344" s="6"/>
      <c r="B344" s="205"/>
      <c r="C344" s="205"/>
      <c r="D344" s="6"/>
      <c r="E344" s="6"/>
      <c r="F344" s="6"/>
      <c r="G344" s="6"/>
      <c r="H344" s="98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1:38" ht="12.75" x14ac:dyDescent="0.2">
      <c r="A345" s="6"/>
      <c r="B345" s="205"/>
      <c r="C345" s="205"/>
      <c r="D345" s="6"/>
      <c r="E345" s="6"/>
      <c r="F345" s="6"/>
      <c r="G345" s="6"/>
      <c r="H345" s="98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1:38" ht="12.75" x14ac:dyDescent="0.2">
      <c r="A346" s="6"/>
      <c r="B346" s="205"/>
      <c r="C346" s="205"/>
      <c r="D346" s="6"/>
      <c r="E346" s="6"/>
      <c r="F346" s="6"/>
      <c r="G346" s="6"/>
      <c r="H346" s="98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1:38" ht="12.75" x14ac:dyDescent="0.2">
      <c r="A347" s="6"/>
      <c r="B347" s="205"/>
      <c r="C347" s="205"/>
      <c r="D347" s="6"/>
      <c r="E347" s="6"/>
      <c r="F347" s="6"/>
      <c r="G347" s="6"/>
      <c r="H347" s="98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1:38" ht="12.75" x14ac:dyDescent="0.2">
      <c r="A348" s="6"/>
      <c r="B348" s="205"/>
      <c r="C348" s="205"/>
      <c r="D348" s="6"/>
      <c r="E348" s="6"/>
      <c r="F348" s="6"/>
      <c r="G348" s="6"/>
      <c r="H348" s="98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1:38" ht="12.75" x14ac:dyDescent="0.2">
      <c r="A349" s="6"/>
      <c r="B349" s="205"/>
      <c r="C349" s="205"/>
      <c r="D349" s="6"/>
      <c r="E349" s="6"/>
      <c r="F349" s="6"/>
      <c r="G349" s="6"/>
      <c r="H349" s="98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1:38" ht="12.75" x14ac:dyDescent="0.2">
      <c r="A350" s="6"/>
      <c r="B350" s="205"/>
      <c r="C350" s="205"/>
      <c r="D350" s="6"/>
      <c r="E350" s="6"/>
      <c r="F350" s="6"/>
      <c r="G350" s="6"/>
      <c r="H350" s="98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1:38" ht="12.75" x14ac:dyDescent="0.2">
      <c r="A351" s="6"/>
      <c r="B351" s="205"/>
      <c r="C351" s="205"/>
      <c r="D351" s="6"/>
      <c r="E351" s="6"/>
      <c r="F351" s="6"/>
      <c r="G351" s="6"/>
      <c r="H351" s="98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1:38" ht="12.75" x14ac:dyDescent="0.2">
      <c r="A352" s="6"/>
      <c r="B352" s="205"/>
      <c r="C352" s="205"/>
      <c r="D352" s="6"/>
      <c r="E352" s="6"/>
      <c r="F352" s="6"/>
      <c r="G352" s="6"/>
      <c r="H352" s="98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1:38" ht="12.75" x14ac:dyDescent="0.2">
      <c r="A353" s="6"/>
      <c r="B353" s="205"/>
      <c r="C353" s="205"/>
      <c r="D353" s="6"/>
      <c r="E353" s="6"/>
      <c r="F353" s="6"/>
      <c r="G353" s="6"/>
      <c r="H353" s="98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1:38" ht="12.75" x14ac:dyDescent="0.2">
      <c r="A354" s="6"/>
      <c r="B354" s="205"/>
      <c r="C354" s="205"/>
      <c r="D354" s="6"/>
      <c r="E354" s="6"/>
      <c r="F354" s="6"/>
      <c r="G354" s="6"/>
      <c r="H354" s="98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1:38" ht="12.75" x14ac:dyDescent="0.2">
      <c r="A355" s="6"/>
      <c r="B355" s="205"/>
      <c r="C355" s="205"/>
      <c r="D355" s="6"/>
      <c r="E355" s="6"/>
      <c r="F355" s="6"/>
      <c r="G355" s="6"/>
      <c r="H355" s="98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1:38" ht="12.75" x14ac:dyDescent="0.2">
      <c r="A356" s="6"/>
      <c r="B356" s="205"/>
      <c r="C356" s="205"/>
      <c r="D356" s="6"/>
      <c r="E356" s="6"/>
      <c r="F356" s="6"/>
      <c r="G356" s="6"/>
      <c r="H356" s="98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1:38" ht="12.75" x14ac:dyDescent="0.2">
      <c r="A357" s="6"/>
      <c r="B357" s="205"/>
      <c r="C357" s="205"/>
      <c r="D357" s="6"/>
      <c r="E357" s="6"/>
      <c r="F357" s="6"/>
      <c r="G357" s="6"/>
      <c r="H357" s="98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1:38" ht="12.75" x14ac:dyDescent="0.2">
      <c r="A358" s="6"/>
      <c r="B358" s="205"/>
      <c r="C358" s="205"/>
      <c r="D358" s="6"/>
      <c r="E358" s="6"/>
      <c r="F358" s="6"/>
      <c r="G358" s="6"/>
      <c r="H358" s="98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 spans="1:38" ht="12.75" x14ac:dyDescent="0.2">
      <c r="A359" s="6"/>
      <c r="B359" s="205"/>
      <c r="C359" s="205"/>
      <c r="D359" s="6"/>
      <c r="E359" s="6"/>
      <c r="F359" s="6"/>
      <c r="G359" s="6"/>
      <c r="H359" s="98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 spans="1:38" ht="12.75" x14ac:dyDescent="0.2">
      <c r="A360" s="6"/>
      <c r="B360" s="205"/>
      <c r="C360" s="205"/>
      <c r="D360" s="6"/>
      <c r="E360" s="6"/>
      <c r="F360" s="6"/>
      <c r="G360" s="6"/>
      <c r="H360" s="98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 spans="1:38" ht="12.75" x14ac:dyDescent="0.2">
      <c r="A361" s="6"/>
      <c r="B361" s="205"/>
      <c r="C361" s="205"/>
      <c r="D361" s="6"/>
      <c r="E361" s="6"/>
      <c r="F361" s="6"/>
      <c r="G361" s="6"/>
      <c r="H361" s="98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</row>
    <row r="362" spans="1:38" ht="12.75" x14ac:dyDescent="0.2">
      <c r="A362" s="6"/>
      <c r="B362" s="205"/>
      <c r="C362" s="205"/>
      <c r="D362" s="6"/>
      <c r="E362" s="6"/>
      <c r="F362" s="6"/>
      <c r="G362" s="6"/>
      <c r="H362" s="98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</row>
    <row r="363" spans="1:38" ht="12.75" x14ac:dyDescent="0.2">
      <c r="A363" s="6"/>
      <c r="B363" s="205"/>
      <c r="C363" s="205"/>
      <c r="D363" s="6"/>
      <c r="E363" s="6"/>
      <c r="F363" s="6"/>
      <c r="G363" s="6"/>
      <c r="H363" s="98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</row>
    <row r="364" spans="1:38" ht="12.75" x14ac:dyDescent="0.2">
      <c r="A364" s="6"/>
      <c r="B364" s="205"/>
      <c r="C364" s="205"/>
      <c r="D364" s="6"/>
      <c r="E364" s="6"/>
      <c r="F364" s="6"/>
      <c r="G364" s="6"/>
      <c r="H364" s="98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</row>
    <row r="365" spans="1:38" ht="12.75" x14ac:dyDescent="0.2">
      <c r="A365" s="6"/>
      <c r="B365" s="205"/>
      <c r="C365" s="205"/>
      <c r="D365" s="6"/>
      <c r="E365" s="6"/>
      <c r="F365" s="6"/>
      <c r="G365" s="6"/>
      <c r="H365" s="98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</row>
    <row r="366" spans="1:38" ht="12.75" x14ac:dyDescent="0.2">
      <c r="A366" s="6"/>
      <c r="B366" s="205"/>
      <c r="C366" s="205"/>
      <c r="D366" s="6"/>
      <c r="E366" s="6"/>
      <c r="F366" s="6"/>
      <c r="G366" s="6"/>
      <c r="H366" s="98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</row>
    <row r="367" spans="1:38" ht="12.75" x14ac:dyDescent="0.2">
      <c r="A367" s="6"/>
      <c r="B367" s="205"/>
      <c r="C367" s="205"/>
      <c r="D367" s="6"/>
      <c r="E367" s="6"/>
      <c r="F367" s="6"/>
      <c r="G367" s="6"/>
      <c r="H367" s="98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</row>
    <row r="368" spans="1:38" ht="12.75" x14ac:dyDescent="0.2">
      <c r="A368" s="6"/>
      <c r="B368" s="205"/>
      <c r="C368" s="205"/>
      <c r="D368" s="6"/>
      <c r="E368" s="6"/>
      <c r="F368" s="6"/>
      <c r="G368" s="6"/>
      <c r="H368" s="98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</row>
    <row r="369" spans="1:38" ht="12.75" x14ac:dyDescent="0.2">
      <c r="A369" s="6"/>
      <c r="B369" s="205"/>
      <c r="C369" s="205"/>
      <c r="D369" s="6"/>
      <c r="E369" s="6"/>
      <c r="F369" s="6"/>
      <c r="G369" s="6"/>
      <c r="H369" s="98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</row>
    <row r="370" spans="1:38" ht="12.75" x14ac:dyDescent="0.2">
      <c r="A370" s="6"/>
      <c r="B370" s="205"/>
      <c r="C370" s="205"/>
      <c r="D370" s="6"/>
      <c r="E370" s="6"/>
      <c r="F370" s="6"/>
      <c r="G370" s="6"/>
      <c r="H370" s="98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</row>
    <row r="371" spans="1:38" ht="12.75" x14ac:dyDescent="0.2">
      <c r="A371" s="6"/>
      <c r="B371" s="205"/>
      <c r="C371" s="205"/>
      <c r="D371" s="6"/>
      <c r="E371" s="6"/>
      <c r="F371" s="6"/>
      <c r="G371" s="6"/>
      <c r="H371" s="98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</row>
    <row r="372" spans="1:38" ht="12.75" x14ac:dyDescent="0.2">
      <c r="A372" s="6"/>
      <c r="B372" s="205"/>
      <c r="C372" s="205"/>
      <c r="D372" s="6"/>
      <c r="E372" s="6"/>
      <c r="F372" s="6"/>
      <c r="G372" s="6"/>
      <c r="H372" s="98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</row>
    <row r="373" spans="1:38" ht="12.75" x14ac:dyDescent="0.2">
      <c r="A373" s="6"/>
      <c r="B373" s="205"/>
      <c r="C373" s="205"/>
      <c r="D373" s="6"/>
      <c r="E373" s="6"/>
      <c r="F373" s="6"/>
      <c r="G373" s="6"/>
      <c r="H373" s="98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</row>
    <row r="374" spans="1:38" ht="12.75" x14ac:dyDescent="0.2">
      <c r="A374" s="6"/>
      <c r="B374" s="205"/>
      <c r="C374" s="205"/>
      <c r="D374" s="6"/>
      <c r="E374" s="6"/>
      <c r="F374" s="6"/>
      <c r="G374" s="6"/>
      <c r="H374" s="98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</row>
    <row r="375" spans="1:38" ht="12.75" x14ac:dyDescent="0.2">
      <c r="A375" s="6"/>
      <c r="B375" s="205"/>
      <c r="C375" s="205"/>
      <c r="D375" s="6"/>
      <c r="E375" s="6"/>
      <c r="F375" s="6"/>
      <c r="G375" s="6"/>
      <c r="H375" s="98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</row>
    <row r="376" spans="1:38" ht="12.75" x14ac:dyDescent="0.2">
      <c r="A376" s="6"/>
      <c r="B376" s="205"/>
      <c r="C376" s="205"/>
      <c r="D376" s="6"/>
      <c r="E376" s="6"/>
      <c r="F376" s="6"/>
      <c r="G376" s="6"/>
      <c r="H376" s="98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</row>
    <row r="377" spans="1:38" ht="12.75" x14ac:dyDescent="0.2">
      <c r="A377" s="6"/>
      <c r="B377" s="205"/>
      <c r="C377" s="205"/>
      <c r="D377" s="6"/>
      <c r="E377" s="6"/>
      <c r="F377" s="6"/>
      <c r="G377" s="6"/>
      <c r="H377" s="98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</row>
    <row r="378" spans="1:38" ht="12.75" x14ac:dyDescent="0.2">
      <c r="A378" s="6"/>
      <c r="B378" s="205"/>
      <c r="C378" s="205"/>
      <c r="D378" s="6"/>
      <c r="E378" s="6"/>
      <c r="F378" s="6"/>
      <c r="G378" s="6"/>
      <c r="H378" s="98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</row>
    <row r="379" spans="1:38" ht="12.75" x14ac:dyDescent="0.2">
      <c r="A379" s="6"/>
      <c r="B379" s="205"/>
      <c r="C379" s="205"/>
      <c r="D379" s="6"/>
      <c r="E379" s="6"/>
      <c r="F379" s="6"/>
      <c r="G379" s="6"/>
      <c r="H379" s="98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 spans="1:38" ht="12.75" x14ac:dyDescent="0.2">
      <c r="A380" s="6"/>
      <c r="B380" s="205"/>
      <c r="C380" s="205"/>
      <c r="D380" s="6"/>
      <c r="E380" s="6"/>
      <c r="F380" s="6"/>
      <c r="G380" s="6"/>
      <c r="H380" s="98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</row>
    <row r="381" spans="1:38" ht="12.75" x14ac:dyDescent="0.2">
      <c r="A381" s="6"/>
      <c r="B381" s="205"/>
      <c r="C381" s="205"/>
      <c r="D381" s="6"/>
      <c r="E381" s="6"/>
      <c r="F381" s="6"/>
      <c r="G381" s="6"/>
      <c r="H381" s="98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</row>
    <row r="382" spans="1:38" ht="12.75" x14ac:dyDescent="0.2">
      <c r="A382" s="6"/>
      <c r="B382" s="205"/>
      <c r="C382" s="205"/>
      <c r="D382" s="6"/>
      <c r="E382" s="6"/>
      <c r="F382" s="6"/>
      <c r="G382" s="6"/>
      <c r="H382" s="98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</row>
    <row r="383" spans="1:38" ht="12.75" x14ac:dyDescent="0.2">
      <c r="A383" s="6"/>
      <c r="B383" s="205"/>
      <c r="C383" s="205"/>
      <c r="D383" s="6"/>
      <c r="E383" s="6"/>
      <c r="F383" s="6"/>
      <c r="G383" s="6"/>
      <c r="H383" s="98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</row>
    <row r="384" spans="1:38" ht="12.75" x14ac:dyDescent="0.2">
      <c r="A384" s="6"/>
      <c r="B384" s="205"/>
      <c r="C384" s="205"/>
      <c r="D384" s="6"/>
      <c r="E384" s="6"/>
      <c r="F384" s="6"/>
      <c r="G384" s="6"/>
      <c r="H384" s="98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</row>
    <row r="385" spans="1:38" ht="12.75" x14ac:dyDescent="0.2">
      <c r="A385" s="6"/>
      <c r="B385" s="205"/>
      <c r="C385" s="205"/>
      <c r="D385" s="6"/>
      <c r="E385" s="6"/>
      <c r="F385" s="6"/>
      <c r="G385" s="6"/>
      <c r="H385" s="98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</row>
    <row r="386" spans="1:38" ht="12.75" x14ac:dyDescent="0.2">
      <c r="A386" s="6"/>
      <c r="B386" s="205"/>
      <c r="C386" s="205"/>
      <c r="D386" s="6"/>
      <c r="E386" s="6"/>
      <c r="F386" s="6"/>
      <c r="G386" s="6"/>
      <c r="H386" s="98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</row>
    <row r="387" spans="1:38" ht="12.75" x14ac:dyDescent="0.2">
      <c r="A387" s="6"/>
      <c r="B387" s="205"/>
      <c r="C387" s="205"/>
      <c r="D387" s="6"/>
      <c r="E387" s="6"/>
      <c r="F387" s="6"/>
      <c r="G387" s="6"/>
      <c r="H387" s="98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</row>
    <row r="388" spans="1:38" ht="12.75" x14ac:dyDescent="0.2">
      <c r="A388" s="6"/>
      <c r="B388" s="205"/>
      <c r="C388" s="205"/>
      <c r="D388" s="6"/>
      <c r="E388" s="6"/>
      <c r="F388" s="6"/>
      <c r="G388" s="6"/>
      <c r="H388" s="98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</row>
    <row r="389" spans="1:38" ht="12.75" x14ac:dyDescent="0.2">
      <c r="A389" s="6"/>
      <c r="B389" s="205"/>
      <c r="C389" s="205"/>
      <c r="D389" s="6"/>
      <c r="E389" s="6"/>
      <c r="F389" s="6"/>
      <c r="G389" s="6"/>
      <c r="H389" s="98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</row>
    <row r="390" spans="1:38" ht="12.75" x14ac:dyDescent="0.2">
      <c r="A390" s="6"/>
      <c r="B390" s="205"/>
      <c r="C390" s="205"/>
      <c r="D390" s="6"/>
      <c r="E390" s="6"/>
      <c r="F390" s="6"/>
      <c r="G390" s="6"/>
      <c r="H390" s="98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</row>
    <row r="391" spans="1:38" ht="12.75" x14ac:dyDescent="0.2">
      <c r="A391" s="6"/>
      <c r="B391" s="205"/>
      <c r="C391" s="205"/>
      <c r="D391" s="6"/>
      <c r="E391" s="6"/>
      <c r="F391" s="6"/>
      <c r="G391" s="6"/>
      <c r="H391" s="98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</row>
    <row r="392" spans="1:38" ht="12.75" x14ac:dyDescent="0.2">
      <c r="A392" s="6"/>
      <c r="B392" s="205"/>
      <c r="C392" s="205"/>
      <c r="D392" s="6"/>
      <c r="E392" s="6"/>
      <c r="F392" s="6"/>
      <c r="G392" s="6"/>
      <c r="H392" s="98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</row>
    <row r="393" spans="1:38" ht="12.75" x14ac:dyDescent="0.2">
      <c r="A393" s="6"/>
      <c r="B393" s="205"/>
      <c r="C393" s="205"/>
      <c r="D393" s="6"/>
      <c r="E393" s="6"/>
      <c r="F393" s="6"/>
      <c r="G393" s="6"/>
      <c r="H393" s="98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</row>
    <row r="394" spans="1:38" ht="12.75" x14ac:dyDescent="0.2">
      <c r="A394" s="6"/>
      <c r="B394" s="205"/>
      <c r="C394" s="205"/>
      <c r="D394" s="6"/>
      <c r="E394" s="6"/>
      <c r="F394" s="6"/>
      <c r="G394" s="6"/>
      <c r="H394" s="98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</row>
    <row r="395" spans="1:38" ht="12.75" x14ac:dyDescent="0.2">
      <c r="A395" s="6"/>
      <c r="B395" s="205"/>
      <c r="C395" s="205"/>
      <c r="D395" s="6"/>
      <c r="E395" s="6"/>
      <c r="F395" s="6"/>
      <c r="G395" s="6"/>
      <c r="H395" s="98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</row>
    <row r="396" spans="1:38" ht="12.75" x14ac:dyDescent="0.2">
      <c r="A396" s="6"/>
      <c r="B396" s="205"/>
      <c r="C396" s="205"/>
      <c r="D396" s="6"/>
      <c r="E396" s="6"/>
      <c r="F396" s="6"/>
      <c r="G396" s="6"/>
      <c r="H396" s="98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</row>
    <row r="397" spans="1:38" ht="12.75" x14ac:dyDescent="0.2">
      <c r="A397" s="6"/>
      <c r="B397" s="205"/>
      <c r="C397" s="205"/>
      <c r="D397" s="6"/>
      <c r="E397" s="6"/>
      <c r="F397" s="6"/>
      <c r="G397" s="6"/>
      <c r="H397" s="98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</row>
    <row r="398" spans="1:38" ht="12.75" x14ac:dyDescent="0.2">
      <c r="A398" s="6"/>
      <c r="B398" s="205"/>
      <c r="C398" s="205"/>
      <c r="D398" s="6"/>
      <c r="E398" s="6"/>
      <c r="F398" s="6"/>
      <c r="G398" s="6"/>
      <c r="H398" s="98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</row>
    <row r="399" spans="1:38" ht="12.75" x14ac:dyDescent="0.2">
      <c r="A399" s="6"/>
      <c r="B399" s="205"/>
      <c r="C399" s="205"/>
      <c r="D399" s="6"/>
      <c r="E399" s="6"/>
      <c r="F399" s="6"/>
      <c r="G399" s="6"/>
      <c r="H399" s="98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</row>
    <row r="400" spans="1:38" ht="12.75" x14ac:dyDescent="0.2">
      <c r="A400" s="6"/>
      <c r="B400" s="205"/>
      <c r="C400" s="205"/>
      <c r="D400" s="6"/>
      <c r="E400" s="6"/>
      <c r="F400" s="6"/>
      <c r="G400" s="6"/>
      <c r="H400" s="98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</row>
    <row r="401" spans="1:38" ht="12.75" x14ac:dyDescent="0.2">
      <c r="A401" s="6"/>
      <c r="B401" s="205"/>
      <c r="C401" s="205"/>
      <c r="D401" s="6"/>
      <c r="E401" s="6"/>
      <c r="F401" s="6"/>
      <c r="G401" s="6"/>
      <c r="H401" s="98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</row>
    <row r="402" spans="1:38" ht="12.75" x14ac:dyDescent="0.2">
      <c r="A402" s="6"/>
      <c r="B402" s="205"/>
      <c r="C402" s="205"/>
      <c r="D402" s="6"/>
      <c r="E402" s="6"/>
      <c r="F402" s="6"/>
      <c r="G402" s="6"/>
      <c r="H402" s="98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</row>
    <row r="403" spans="1:38" ht="12.75" x14ac:dyDescent="0.2">
      <c r="A403" s="6"/>
      <c r="B403" s="205"/>
      <c r="C403" s="205"/>
      <c r="D403" s="6"/>
      <c r="E403" s="6"/>
      <c r="F403" s="6"/>
      <c r="G403" s="6"/>
      <c r="H403" s="98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</row>
    <row r="404" spans="1:38" ht="12.75" x14ac:dyDescent="0.2">
      <c r="A404" s="6"/>
      <c r="B404" s="205"/>
      <c r="C404" s="205"/>
      <c r="D404" s="6"/>
      <c r="E404" s="6"/>
      <c r="F404" s="6"/>
      <c r="G404" s="6"/>
      <c r="H404" s="98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</row>
    <row r="405" spans="1:38" ht="12.75" x14ac:dyDescent="0.2">
      <c r="A405" s="6"/>
      <c r="B405" s="205"/>
      <c r="C405" s="205"/>
      <c r="D405" s="6"/>
      <c r="E405" s="6"/>
      <c r="F405" s="6"/>
      <c r="G405" s="6"/>
      <c r="H405" s="98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</row>
    <row r="406" spans="1:38" ht="12.75" x14ac:dyDescent="0.2">
      <c r="A406" s="6"/>
      <c r="B406" s="205"/>
      <c r="C406" s="205"/>
      <c r="D406" s="6"/>
      <c r="E406" s="6"/>
      <c r="F406" s="6"/>
      <c r="G406" s="6"/>
      <c r="H406" s="98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</row>
    <row r="407" spans="1:38" ht="12.75" x14ac:dyDescent="0.2">
      <c r="A407" s="6"/>
      <c r="B407" s="205"/>
      <c r="C407" s="205"/>
      <c r="D407" s="6"/>
      <c r="E407" s="6"/>
      <c r="F407" s="6"/>
      <c r="G407" s="6"/>
      <c r="H407" s="98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</row>
    <row r="408" spans="1:38" ht="12.75" x14ac:dyDescent="0.2">
      <c r="A408" s="6"/>
      <c r="B408" s="205"/>
      <c r="C408" s="205"/>
      <c r="D408" s="6"/>
      <c r="E408" s="6"/>
      <c r="F408" s="6"/>
      <c r="G408" s="6"/>
      <c r="H408" s="98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</row>
    <row r="409" spans="1:38" ht="12.75" x14ac:dyDescent="0.2">
      <c r="A409" s="6"/>
      <c r="B409" s="205"/>
      <c r="C409" s="205"/>
      <c r="D409" s="6"/>
      <c r="E409" s="6"/>
      <c r="F409" s="6"/>
      <c r="G409" s="6"/>
      <c r="H409" s="98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</row>
    <row r="410" spans="1:38" ht="12.75" x14ac:dyDescent="0.2">
      <c r="A410" s="6"/>
      <c r="B410" s="205"/>
      <c r="C410" s="205"/>
      <c r="D410" s="6"/>
      <c r="E410" s="6"/>
      <c r="F410" s="6"/>
      <c r="G410" s="6"/>
      <c r="H410" s="98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</row>
    <row r="411" spans="1:38" ht="12.75" x14ac:dyDescent="0.2">
      <c r="A411" s="6"/>
      <c r="B411" s="205"/>
      <c r="C411" s="205"/>
      <c r="D411" s="6"/>
      <c r="E411" s="6"/>
      <c r="F411" s="6"/>
      <c r="G411" s="6"/>
      <c r="H411" s="98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</row>
    <row r="412" spans="1:38" ht="12.75" x14ac:dyDescent="0.2">
      <c r="A412" s="6"/>
      <c r="B412" s="205"/>
      <c r="C412" s="205"/>
      <c r="D412" s="6"/>
      <c r="E412" s="6"/>
      <c r="F412" s="6"/>
      <c r="G412" s="6"/>
      <c r="H412" s="98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</row>
    <row r="413" spans="1:38" ht="12.75" x14ac:dyDescent="0.2">
      <c r="A413" s="6"/>
      <c r="B413" s="205"/>
      <c r="C413" s="205"/>
      <c r="D413" s="6"/>
      <c r="E413" s="6"/>
      <c r="F413" s="6"/>
      <c r="G413" s="6"/>
      <c r="H413" s="98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</row>
    <row r="414" spans="1:38" ht="12.75" x14ac:dyDescent="0.2">
      <c r="A414" s="6"/>
      <c r="B414" s="205"/>
      <c r="C414" s="205"/>
      <c r="D414" s="6"/>
      <c r="E414" s="6"/>
      <c r="F414" s="6"/>
      <c r="G414" s="6"/>
      <c r="H414" s="98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</row>
    <row r="415" spans="1:38" ht="12.75" x14ac:dyDescent="0.2">
      <c r="A415" s="6"/>
      <c r="B415" s="205"/>
      <c r="C415" s="205"/>
      <c r="D415" s="6"/>
      <c r="E415" s="6"/>
      <c r="F415" s="6"/>
      <c r="G415" s="6"/>
      <c r="H415" s="98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</row>
    <row r="416" spans="1:38" ht="12.75" x14ac:dyDescent="0.2">
      <c r="A416" s="6"/>
      <c r="B416" s="205"/>
      <c r="C416" s="205"/>
      <c r="D416" s="6"/>
      <c r="E416" s="6"/>
      <c r="F416" s="6"/>
      <c r="G416" s="6"/>
      <c r="H416" s="98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</row>
    <row r="417" spans="1:38" ht="12.75" x14ac:dyDescent="0.2">
      <c r="A417" s="6"/>
      <c r="B417" s="205"/>
      <c r="C417" s="205"/>
      <c r="D417" s="6"/>
      <c r="E417" s="6"/>
      <c r="F417" s="6"/>
      <c r="G417" s="6"/>
      <c r="H417" s="98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</row>
    <row r="418" spans="1:38" ht="12.75" x14ac:dyDescent="0.2">
      <c r="A418" s="6"/>
      <c r="B418" s="205"/>
      <c r="C418" s="205"/>
      <c r="D418" s="6"/>
      <c r="E418" s="6"/>
      <c r="F418" s="6"/>
      <c r="G418" s="6"/>
      <c r="H418" s="98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</row>
    <row r="419" spans="1:38" ht="12.75" x14ac:dyDescent="0.2">
      <c r="A419" s="6"/>
      <c r="B419" s="205"/>
      <c r="C419" s="205"/>
      <c r="D419" s="6"/>
      <c r="E419" s="6"/>
      <c r="F419" s="6"/>
      <c r="G419" s="6"/>
      <c r="H419" s="98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</row>
    <row r="420" spans="1:38" ht="12.75" x14ac:dyDescent="0.2">
      <c r="A420" s="6"/>
      <c r="B420" s="205"/>
      <c r="C420" s="205"/>
      <c r="D420" s="6"/>
      <c r="E420" s="6"/>
      <c r="F420" s="6"/>
      <c r="G420" s="6"/>
      <c r="H420" s="98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</row>
    <row r="421" spans="1:38" ht="12.75" x14ac:dyDescent="0.2">
      <c r="A421" s="6"/>
      <c r="B421" s="205"/>
      <c r="C421" s="205"/>
      <c r="D421" s="6"/>
      <c r="E421" s="6"/>
      <c r="F421" s="6"/>
      <c r="G421" s="6"/>
      <c r="H421" s="98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</row>
    <row r="422" spans="1:38" ht="12.75" x14ac:dyDescent="0.2">
      <c r="A422" s="6"/>
      <c r="B422" s="205"/>
      <c r="C422" s="205"/>
      <c r="D422" s="6"/>
      <c r="E422" s="6"/>
      <c r="F422" s="6"/>
      <c r="G422" s="6"/>
      <c r="H422" s="98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:38" ht="12.75" x14ac:dyDescent="0.2">
      <c r="A423" s="6"/>
      <c r="B423" s="205"/>
      <c r="C423" s="205"/>
      <c r="D423" s="6"/>
      <c r="E423" s="6"/>
      <c r="F423" s="6"/>
      <c r="G423" s="6"/>
      <c r="H423" s="98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 spans="1:38" ht="12.75" x14ac:dyDescent="0.2">
      <c r="A424" s="6"/>
      <c r="B424" s="205"/>
      <c r="C424" s="205"/>
      <c r="D424" s="6"/>
      <c r="E424" s="6"/>
      <c r="F424" s="6"/>
      <c r="G424" s="6"/>
      <c r="H424" s="98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 spans="1:38" ht="12.75" x14ac:dyDescent="0.2">
      <c r="A425" s="6"/>
      <c r="B425" s="205"/>
      <c r="C425" s="205"/>
      <c r="D425" s="6"/>
      <c r="E425" s="6"/>
      <c r="F425" s="6"/>
      <c r="G425" s="6"/>
      <c r="H425" s="98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 spans="1:38" ht="12.75" x14ac:dyDescent="0.2">
      <c r="A426" s="6"/>
      <c r="B426" s="205"/>
      <c r="C426" s="205"/>
      <c r="D426" s="6"/>
      <c r="E426" s="6"/>
      <c r="F426" s="6"/>
      <c r="G426" s="6"/>
      <c r="H426" s="98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 spans="1:38" ht="12.75" x14ac:dyDescent="0.2">
      <c r="A427" s="6"/>
      <c r="B427" s="205"/>
      <c r="C427" s="205"/>
      <c r="D427" s="6"/>
      <c r="E427" s="6"/>
      <c r="F427" s="6"/>
      <c r="G427" s="6"/>
      <c r="H427" s="98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 spans="1:38" ht="12.75" x14ac:dyDescent="0.2">
      <c r="A428" s="6"/>
      <c r="B428" s="205"/>
      <c r="C428" s="205"/>
      <c r="D428" s="6"/>
      <c r="E428" s="6"/>
      <c r="F428" s="6"/>
      <c r="G428" s="6"/>
      <c r="H428" s="98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 spans="1:38" ht="12.75" x14ac:dyDescent="0.2">
      <c r="A429" s="6"/>
      <c r="B429" s="205"/>
      <c r="C429" s="205"/>
      <c r="D429" s="6"/>
      <c r="E429" s="6"/>
      <c r="F429" s="6"/>
      <c r="G429" s="6"/>
      <c r="H429" s="98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 spans="1:38" ht="12.75" x14ac:dyDescent="0.2">
      <c r="A430" s="6"/>
      <c r="B430" s="205"/>
      <c r="C430" s="205"/>
      <c r="D430" s="6"/>
      <c r="E430" s="6"/>
      <c r="F430" s="6"/>
      <c r="G430" s="6"/>
      <c r="H430" s="98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 spans="1:38" ht="12.75" x14ac:dyDescent="0.2">
      <c r="A431" s="6"/>
      <c r="B431" s="205"/>
      <c r="C431" s="205"/>
      <c r="D431" s="6"/>
      <c r="E431" s="6"/>
      <c r="F431" s="6"/>
      <c r="G431" s="6"/>
      <c r="H431" s="98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 spans="1:38" ht="12.75" x14ac:dyDescent="0.2">
      <c r="A432" s="6"/>
      <c r="B432" s="205"/>
      <c r="C432" s="205"/>
      <c r="D432" s="6"/>
      <c r="E432" s="6"/>
      <c r="F432" s="6"/>
      <c r="G432" s="6"/>
      <c r="H432" s="98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 spans="1:38" ht="12.75" x14ac:dyDescent="0.2">
      <c r="A433" s="6"/>
      <c r="B433" s="205"/>
      <c r="C433" s="205"/>
      <c r="D433" s="6"/>
      <c r="E433" s="6"/>
      <c r="F433" s="6"/>
      <c r="G433" s="6"/>
      <c r="H433" s="98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 spans="1:38" ht="12.75" x14ac:dyDescent="0.2">
      <c r="A434" s="6"/>
      <c r="B434" s="205"/>
      <c r="C434" s="205"/>
      <c r="D434" s="6"/>
      <c r="E434" s="6"/>
      <c r="F434" s="6"/>
      <c r="G434" s="6"/>
      <c r="H434" s="98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 spans="1:38" ht="12.75" x14ac:dyDescent="0.2">
      <c r="A435" s="6"/>
      <c r="B435" s="205"/>
      <c r="C435" s="205"/>
      <c r="D435" s="6"/>
      <c r="E435" s="6"/>
      <c r="F435" s="6"/>
      <c r="G435" s="6"/>
      <c r="H435" s="98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 spans="1:38" ht="12.75" x14ac:dyDescent="0.2">
      <c r="A436" s="6"/>
      <c r="B436" s="205"/>
      <c r="C436" s="205"/>
      <c r="D436" s="6"/>
      <c r="E436" s="6"/>
      <c r="F436" s="6"/>
      <c r="G436" s="6"/>
      <c r="H436" s="98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 spans="1:38" ht="12.75" x14ac:dyDescent="0.2">
      <c r="A437" s="6"/>
      <c r="B437" s="205"/>
      <c r="C437" s="205"/>
      <c r="D437" s="6"/>
      <c r="E437" s="6"/>
      <c r="F437" s="6"/>
      <c r="G437" s="6"/>
      <c r="H437" s="98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 spans="1:38" ht="12.75" x14ac:dyDescent="0.2">
      <c r="A438" s="6"/>
      <c r="B438" s="205"/>
      <c r="C438" s="205"/>
      <c r="D438" s="6"/>
      <c r="E438" s="6"/>
      <c r="F438" s="6"/>
      <c r="G438" s="6"/>
      <c r="H438" s="98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 spans="1:38" ht="12.75" x14ac:dyDescent="0.2">
      <c r="A439" s="6"/>
      <c r="B439" s="205"/>
      <c r="C439" s="205"/>
      <c r="D439" s="6"/>
      <c r="E439" s="6"/>
      <c r="F439" s="6"/>
      <c r="G439" s="6"/>
      <c r="H439" s="98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 spans="1:38" ht="12.75" x14ac:dyDescent="0.2">
      <c r="A440" s="6"/>
      <c r="B440" s="205"/>
      <c r="C440" s="205"/>
      <c r="D440" s="6"/>
      <c r="E440" s="6"/>
      <c r="F440" s="6"/>
      <c r="G440" s="6"/>
      <c r="H440" s="98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 spans="1:38" ht="12.75" x14ac:dyDescent="0.2">
      <c r="A441" s="6"/>
      <c r="B441" s="205"/>
      <c r="C441" s="205"/>
      <c r="D441" s="6"/>
      <c r="E441" s="6"/>
      <c r="F441" s="6"/>
      <c r="G441" s="6"/>
      <c r="H441" s="98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 spans="1:38" ht="12.75" x14ac:dyDescent="0.2">
      <c r="A442" s="6"/>
      <c r="B442" s="205"/>
      <c r="C442" s="205"/>
      <c r="D442" s="6"/>
      <c r="E442" s="6"/>
      <c r="F442" s="6"/>
      <c r="G442" s="6"/>
      <c r="H442" s="98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 spans="1:38" ht="12.75" x14ac:dyDescent="0.2">
      <c r="A443" s="6"/>
      <c r="B443" s="205"/>
      <c r="C443" s="205"/>
      <c r="D443" s="6"/>
      <c r="E443" s="6"/>
      <c r="F443" s="6"/>
      <c r="G443" s="6"/>
      <c r="H443" s="98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 spans="1:38" ht="12.75" x14ac:dyDescent="0.2">
      <c r="A444" s="6"/>
      <c r="B444" s="205"/>
      <c r="C444" s="205"/>
      <c r="D444" s="6"/>
      <c r="E444" s="6"/>
      <c r="F444" s="6"/>
      <c r="G444" s="6"/>
      <c r="H444" s="98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 spans="1:38" ht="12.75" x14ac:dyDescent="0.2">
      <c r="A445" s="6"/>
      <c r="B445" s="205"/>
      <c r="C445" s="205"/>
      <c r="D445" s="6"/>
      <c r="E445" s="6"/>
      <c r="F445" s="6"/>
      <c r="G445" s="6"/>
      <c r="H445" s="98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 spans="1:38" ht="12.75" x14ac:dyDescent="0.2">
      <c r="A446" s="6"/>
      <c r="B446" s="205"/>
      <c r="C446" s="205"/>
      <c r="D446" s="6"/>
      <c r="E446" s="6"/>
      <c r="F446" s="6"/>
      <c r="G446" s="6"/>
      <c r="H446" s="98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 spans="1:38" ht="12.75" x14ac:dyDescent="0.2">
      <c r="A447" s="6"/>
      <c r="B447" s="205"/>
      <c r="C447" s="205"/>
      <c r="D447" s="6"/>
      <c r="E447" s="6"/>
      <c r="F447" s="6"/>
      <c r="G447" s="6"/>
      <c r="H447" s="98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 spans="1:38" ht="12.75" x14ac:dyDescent="0.2">
      <c r="A448" s="6"/>
      <c r="B448" s="205"/>
      <c r="C448" s="205"/>
      <c r="D448" s="6"/>
      <c r="E448" s="6"/>
      <c r="F448" s="6"/>
      <c r="G448" s="6"/>
      <c r="H448" s="98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 spans="1:38" ht="12.75" x14ac:dyDescent="0.2">
      <c r="A449" s="6"/>
      <c r="B449" s="205"/>
      <c r="C449" s="205"/>
      <c r="D449" s="6"/>
      <c r="E449" s="6"/>
      <c r="F449" s="6"/>
      <c r="G449" s="6"/>
      <c r="H449" s="98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 spans="1:38" ht="12.75" x14ac:dyDescent="0.2">
      <c r="A450" s="6"/>
      <c r="B450" s="205"/>
      <c r="C450" s="205"/>
      <c r="D450" s="6"/>
      <c r="E450" s="6"/>
      <c r="F450" s="6"/>
      <c r="G450" s="6"/>
      <c r="H450" s="98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 spans="1:38" ht="12.75" x14ac:dyDescent="0.2">
      <c r="A451" s="6"/>
      <c r="B451" s="205"/>
      <c r="C451" s="205"/>
      <c r="D451" s="6"/>
      <c r="E451" s="6"/>
      <c r="F451" s="6"/>
      <c r="G451" s="6"/>
      <c r="H451" s="98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 spans="1:38" ht="12.75" x14ac:dyDescent="0.2">
      <c r="A452" s="6"/>
      <c r="B452" s="205"/>
      <c r="C452" s="205"/>
      <c r="D452" s="6"/>
      <c r="E452" s="6"/>
      <c r="F452" s="6"/>
      <c r="G452" s="6"/>
      <c r="H452" s="98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 spans="1:38" ht="12.75" x14ac:dyDescent="0.2">
      <c r="A453" s="6"/>
      <c r="B453" s="205"/>
      <c r="C453" s="205"/>
      <c r="D453" s="6"/>
      <c r="E453" s="6"/>
      <c r="F453" s="6"/>
      <c r="G453" s="6"/>
      <c r="H453" s="98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 spans="1:38" ht="12.75" x14ac:dyDescent="0.2">
      <c r="A454" s="6"/>
      <c r="B454" s="205"/>
      <c r="C454" s="205"/>
      <c r="D454" s="6"/>
      <c r="E454" s="6"/>
      <c r="F454" s="6"/>
      <c r="G454" s="6"/>
      <c r="H454" s="98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 spans="1:38" ht="12.75" x14ac:dyDescent="0.2">
      <c r="A455" s="6"/>
      <c r="B455" s="205"/>
      <c r="C455" s="205"/>
      <c r="D455" s="6"/>
      <c r="E455" s="6"/>
      <c r="F455" s="6"/>
      <c r="G455" s="6"/>
      <c r="H455" s="98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 spans="1:38" ht="12.75" x14ac:dyDescent="0.2">
      <c r="A456" s="6"/>
      <c r="B456" s="205"/>
      <c r="C456" s="205"/>
      <c r="D456" s="6"/>
      <c r="E456" s="6"/>
      <c r="F456" s="6"/>
      <c r="G456" s="6"/>
      <c r="H456" s="98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 spans="1:38" ht="12.75" x14ac:dyDescent="0.2">
      <c r="A457" s="6"/>
      <c r="B457" s="205"/>
      <c r="C457" s="205"/>
      <c r="D457" s="6"/>
      <c r="E457" s="6"/>
      <c r="F457" s="6"/>
      <c r="G457" s="6"/>
      <c r="H457" s="98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 spans="1:38" ht="12.75" x14ac:dyDescent="0.2">
      <c r="A458" s="6"/>
      <c r="B458" s="205"/>
      <c r="C458" s="205"/>
      <c r="D458" s="6"/>
      <c r="E458" s="6"/>
      <c r="F458" s="6"/>
      <c r="G458" s="6"/>
      <c r="H458" s="98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 spans="1:38" ht="12.75" x14ac:dyDescent="0.2">
      <c r="A459" s="6"/>
      <c r="B459" s="205"/>
      <c r="C459" s="205"/>
      <c r="D459" s="6"/>
      <c r="E459" s="6"/>
      <c r="F459" s="6"/>
      <c r="G459" s="6"/>
      <c r="H459" s="98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 spans="1:38" ht="12.75" x14ac:dyDescent="0.2">
      <c r="A460" s="6"/>
      <c r="B460" s="205"/>
      <c r="C460" s="205"/>
      <c r="D460" s="6"/>
      <c r="E460" s="6"/>
      <c r="F460" s="6"/>
      <c r="G460" s="6"/>
      <c r="H460" s="98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 spans="1:38" ht="12.75" x14ac:dyDescent="0.2">
      <c r="A461" s="6"/>
      <c r="B461" s="205"/>
      <c r="C461" s="205"/>
      <c r="D461" s="6"/>
      <c r="E461" s="6"/>
      <c r="F461" s="6"/>
      <c r="G461" s="6"/>
      <c r="H461" s="98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 spans="1:38" ht="12.75" x14ac:dyDescent="0.2">
      <c r="A462" s="6"/>
      <c r="B462" s="205"/>
      <c r="C462" s="205"/>
      <c r="D462" s="6"/>
      <c r="E462" s="6"/>
      <c r="F462" s="6"/>
      <c r="G462" s="6"/>
      <c r="H462" s="98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 spans="1:38" ht="12.75" x14ac:dyDescent="0.2">
      <c r="A463" s="6"/>
      <c r="B463" s="205"/>
      <c r="C463" s="205"/>
      <c r="D463" s="6"/>
      <c r="E463" s="6"/>
      <c r="F463" s="6"/>
      <c r="G463" s="6"/>
      <c r="H463" s="98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 spans="1:38" ht="12.75" x14ac:dyDescent="0.2">
      <c r="A464" s="6"/>
      <c r="B464" s="205"/>
      <c r="C464" s="205"/>
      <c r="D464" s="6"/>
      <c r="E464" s="6"/>
      <c r="F464" s="6"/>
      <c r="G464" s="6"/>
      <c r="H464" s="98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 spans="1:38" ht="12.75" x14ac:dyDescent="0.2">
      <c r="A465" s="6"/>
      <c r="B465" s="205"/>
      <c r="C465" s="205"/>
      <c r="D465" s="6"/>
      <c r="E465" s="6"/>
      <c r="F465" s="6"/>
      <c r="G465" s="6"/>
      <c r="H465" s="98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ht="12.75" x14ac:dyDescent="0.2">
      <c r="A466" s="6"/>
      <c r="B466" s="205"/>
      <c r="C466" s="205"/>
      <c r="D466" s="6"/>
      <c r="E466" s="6"/>
      <c r="F466" s="6"/>
      <c r="G466" s="6"/>
      <c r="H466" s="98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ht="12.75" x14ac:dyDescent="0.2">
      <c r="A467" s="6"/>
      <c r="B467" s="205"/>
      <c r="C467" s="205"/>
      <c r="D467" s="6"/>
      <c r="E467" s="6"/>
      <c r="F467" s="6"/>
      <c r="G467" s="6"/>
      <c r="H467" s="98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ht="12.75" x14ac:dyDescent="0.2">
      <c r="A468" s="6"/>
      <c r="B468" s="205"/>
      <c r="C468" s="205"/>
      <c r="D468" s="6"/>
      <c r="E468" s="6"/>
      <c r="F468" s="6"/>
      <c r="G468" s="6"/>
      <c r="H468" s="98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ht="12.75" x14ac:dyDescent="0.2">
      <c r="A469" s="6"/>
      <c r="B469" s="205"/>
      <c r="C469" s="205"/>
      <c r="D469" s="6"/>
      <c r="E469" s="6"/>
      <c r="F469" s="6"/>
      <c r="G469" s="6"/>
      <c r="H469" s="98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ht="12.75" x14ac:dyDescent="0.2">
      <c r="A470" s="6"/>
      <c r="B470" s="205"/>
      <c r="C470" s="205"/>
      <c r="D470" s="6"/>
      <c r="E470" s="6"/>
      <c r="F470" s="6"/>
      <c r="G470" s="6"/>
      <c r="H470" s="98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ht="12.75" x14ac:dyDescent="0.2">
      <c r="A471" s="6"/>
      <c r="B471" s="205"/>
      <c r="C471" s="205"/>
      <c r="D471" s="6"/>
      <c r="E471" s="6"/>
      <c r="F471" s="6"/>
      <c r="G471" s="6"/>
      <c r="H471" s="98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ht="12.75" x14ac:dyDescent="0.2">
      <c r="A472" s="6"/>
      <c r="B472" s="205"/>
      <c r="C472" s="205"/>
      <c r="D472" s="6"/>
      <c r="E472" s="6"/>
      <c r="F472" s="6"/>
      <c r="G472" s="6"/>
      <c r="H472" s="98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ht="12.75" x14ac:dyDescent="0.2">
      <c r="A473" s="6"/>
      <c r="B473" s="205"/>
      <c r="C473" s="205"/>
      <c r="D473" s="6"/>
      <c r="E473" s="6"/>
      <c r="F473" s="6"/>
      <c r="G473" s="6"/>
      <c r="H473" s="98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ht="12.75" x14ac:dyDescent="0.2">
      <c r="A474" s="6"/>
      <c r="B474" s="205"/>
      <c r="C474" s="205"/>
      <c r="D474" s="6"/>
      <c r="E474" s="6"/>
      <c r="F474" s="6"/>
      <c r="G474" s="6"/>
      <c r="H474" s="98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ht="12.75" x14ac:dyDescent="0.2">
      <c r="A475" s="6"/>
      <c r="B475" s="205"/>
      <c r="C475" s="205"/>
      <c r="D475" s="6"/>
      <c r="E475" s="6"/>
      <c r="F475" s="6"/>
      <c r="G475" s="6"/>
      <c r="H475" s="98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ht="12.75" x14ac:dyDescent="0.2">
      <c r="A476" s="6"/>
      <c r="B476" s="205"/>
      <c r="C476" s="205"/>
      <c r="D476" s="6"/>
      <c r="E476" s="6"/>
      <c r="F476" s="6"/>
      <c r="G476" s="6"/>
      <c r="H476" s="98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ht="12.75" x14ac:dyDescent="0.2">
      <c r="A477" s="6"/>
      <c r="B477" s="205"/>
      <c r="C477" s="205"/>
      <c r="D477" s="6"/>
      <c r="E477" s="6"/>
      <c r="F477" s="6"/>
      <c r="G477" s="6"/>
      <c r="H477" s="98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ht="12.75" x14ac:dyDescent="0.2">
      <c r="A478" s="6"/>
      <c r="B478" s="205"/>
      <c r="C478" s="205"/>
      <c r="D478" s="6"/>
      <c r="E478" s="6"/>
      <c r="F478" s="6"/>
      <c r="G478" s="6"/>
      <c r="H478" s="98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ht="12.75" x14ac:dyDescent="0.2">
      <c r="A479" s="6"/>
      <c r="B479" s="205"/>
      <c r="C479" s="205"/>
      <c r="D479" s="6"/>
      <c r="E479" s="6"/>
      <c r="F479" s="6"/>
      <c r="G479" s="6"/>
      <c r="H479" s="98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ht="12.75" x14ac:dyDescent="0.2">
      <c r="A480" s="6"/>
      <c r="B480" s="205"/>
      <c r="C480" s="205"/>
      <c r="D480" s="6"/>
      <c r="E480" s="6"/>
      <c r="F480" s="6"/>
      <c r="G480" s="6"/>
      <c r="H480" s="98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ht="12.75" x14ac:dyDescent="0.2">
      <c r="A481" s="6"/>
      <c r="B481" s="205"/>
      <c r="C481" s="205"/>
      <c r="D481" s="6"/>
      <c r="E481" s="6"/>
      <c r="F481" s="6"/>
      <c r="G481" s="6"/>
      <c r="H481" s="98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ht="12.75" x14ac:dyDescent="0.2">
      <c r="A482" s="6"/>
      <c r="B482" s="205"/>
      <c r="C482" s="205"/>
      <c r="D482" s="6"/>
      <c r="E482" s="6"/>
      <c r="F482" s="6"/>
      <c r="G482" s="6"/>
      <c r="H482" s="98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ht="12.75" x14ac:dyDescent="0.2">
      <c r="A483" s="6"/>
      <c r="B483" s="205"/>
      <c r="C483" s="205"/>
      <c r="D483" s="6"/>
      <c r="E483" s="6"/>
      <c r="F483" s="6"/>
      <c r="G483" s="6"/>
      <c r="H483" s="98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ht="12.75" x14ac:dyDescent="0.2">
      <c r="A484" s="6"/>
      <c r="B484" s="205"/>
      <c r="C484" s="205"/>
      <c r="D484" s="6"/>
      <c r="E484" s="6"/>
      <c r="F484" s="6"/>
      <c r="G484" s="6"/>
      <c r="H484" s="98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ht="12.75" x14ac:dyDescent="0.2">
      <c r="A485" s="6"/>
      <c r="B485" s="205"/>
      <c r="C485" s="205"/>
      <c r="D485" s="6"/>
      <c r="E485" s="6"/>
      <c r="F485" s="6"/>
      <c r="G485" s="6"/>
      <c r="H485" s="98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ht="12.75" x14ac:dyDescent="0.2">
      <c r="A486" s="6"/>
      <c r="B486" s="205"/>
      <c r="C486" s="205"/>
      <c r="D486" s="6"/>
      <c r="E486" s="6"/>
      <c r="F486" s="6"/>
      <c r="G486" s="6"/>
      <c r="H486" s="98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ht="12.75" x14ac:dyDescent="0.2">
      <c r="A487" s="6"/>
      <c r="B487" s="205"/>
      <c r="C487" s="205"/>
      <c r="D487" s="6"/>
      <c r="E487" s="6"/>
      <c r="F487" s="6"/>
      <c r="G487" s="6"/>
      <c r="H487" s="98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ht="12.75" x14ac:dyDescent="0.2">
      <c r="A488" s="6"/>
      <c r="B488" s="205"/>
      <c r="C488" s="205"/>
      <c r="D488" s="6"/>
      <c r="E488" s="6"/>
      <c r="F488" s="6"/>
      <c r="G488" s="6"/>
      <c r="H488" s="98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ht="12.75" x14ac:dyDescent="0.2">
      <c r="A489" s="6"/>
      <c r="B489" s="205"/>
      <c r="C489" s="205"/>
      <c r="D489" s="6"/>
      <c r="E489" s="6"/>
      <c r="F489" s="6"/>
      <c r="G489" s="6"/>
      <c r="H489" s="98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ht="12.75" x14ac:dyDescent="0.2">
      <c r="A490" s="6"/>
      <c r="B490" s="205"/>
      <c r="C490" s="205"/>
      <c r="D490" s="6"/>
      <c r="E490" s="6"/>
      <c r="F490" s="6"/>
      <c r="G490" s="6"/>
      <c r="H490" s="98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ht="12.75" x14ac:dyDescent="0.2">
      <c r="A491" s="6"/>
      <c r="B491" s="205"/>
      <c r="C491" s="205"/>
      <c r="D491" s="6"/>
      <c r="E491" s="6"/>
      <c r="F491" s="6"/>
      <c r="G491" s="6"/>
      <c r="H491" s="98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ht="12.75" x14ac:dyDescent="0.2">
      <c r="A492" s="6"/>
      <c r="B492" s="205"/>
      <c r="C492" s="205"/>
      <c r="D492" s="6"/>
      <c r="E492" s="6"/>
      <c r="F492" s="6"/>
      <c r="G492" s="6"/>
      <c r="H492" s="98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ht="12.75" x14ac:dyDescent="0.2">
      <c r="A493" s="6"/>
      <c r="B493" s="205"/>
      <c r="C493" s="205"/>
      <c r="D493" s="6"/>
      <c r="E493" s="6"/>
      <c r="F493" s="6"/>
      <c r="G493" s="6"/>
      <c r="H493" s="98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ht="12.75" x14ac:dyDescent="0.2">
      <c r="A494" s="6"/>
      <c r="B494" s="205"/>
      <c r="C494" s="205"/>
      <c r="D494" s="6"/>
      <c r="E494" s="6"/>
      <c r="F494" s="6"/>
      <c r="G494" s="6"/>
      <c r="H494" s="98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ht="12.75" x14ac:dyDescent="0.2">
      <c r="A495" s="6"/>
      <c r="B495" s="205"/>
      <c r="C495" s="205"/>
      <c r="D495" s="6"/>
      <c r="E495" s="6"/>
      <c r="F495" s="6"/>
      <c r="G495" s="6"/>
      <c r="H495" s="98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ht="12.75" x14ac:dyDescent="0.2">
      <c r="A496" s="6"/>
      <c r="B496" s="205"/>
      <c r="C496" s="205"/>
      <c r="D496" s="6"/>
      <c r="E496" s="6"/>
      <c r="F496" s="6"/>
      <c r="G496" s="6"/>
      <c r="H496" s="98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ht="12.75" x14ac:dyDescent="0.2">
      <c r="A497" s="6"/>
      <c r="B497" s="205"/>
      <c r="C497" s="205"/>
      <c r="D497" s="6"/>
      <c r="E497" s="6"/>
      <c r="F497" s="6"/>
      <c r="G497" s="6"/>
      <c r="H497" s="98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ht="12.75" x14ac:dyDescent="0.2">
      <c r="A498" s="6"/>
      <c r="B498" s="205"/>
      <c r="C498" s="205"/>
      <c r="D498" s="6"/>
      <c r="E498" s="6"/>
      <c r="F498" s="6"/>
      <c r="G498" s="6"/>
      <c r="H498" s="98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ht="12.75" x14ac:dyDescent="0.2">
      <c r="A499" s="6"/>
      <c r="B499" s="205"/>
      <c r="C499" s="205"/>
      <c r="D499" s="6"/>
      <c r="E499" s="6"/>
      <c r="F499" s="6"/>
      <c r="G499" s="6"/>
      <c r="H499" s="98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ht="12.75" x14ac:dyDescent="0.2">
      <c r="A500" s="6"/>
      <c r="B500" s="205"/>
      <c r="C500" s="205"/>
      <c r="D500" s="6"/>
      <c r="E500" s="6"/>
      <c r="F500" s="6"/>
      <c r="G500" s="6"/>
      <c r="H500" s="98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ht="12.75" x14ac:dyDescent="0.2">
      <c r="A501" s="6"/>
      <c r="B501" s="205"/>
      <c r="C501" s="205"/>
      <c r="D501" s="6"/>
      <c r="E501" s="6"/>
      <c r="F501" s="6"/>
      <c r="G501" s="6"/>
      <c r="H501" s="98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ht="12.75" x14ac:dyDescent="0.2">
      <c r="A502" s="6"/>
      <c r="B502" s="205"/>
      <c r="C502" s="205"/>
      <c r="D502" s="6"/>
      <c r="E502" s="6"/>
      <c r="F502" s="6"/>
      <c r="G502" s="6"/>
      <c r="H502" s="98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ht="12.75" x14ac:dyDescent="0.2">
      <c r="A503" s="6"/>
      <c r="B503" s="205"/>
      <c r="C503" s="205"/>
      <c r="D503" s="6"/>
      <c r="E503" s="6"/>
      <c r="F503" s="6"/>
      <c r="G503" s="6"/>
      <c r="H503" s="98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ht="12.75" x14ac:dyDescent="0.2">
      <c r="A504" s="6"/>
      <c r="B504" s="205"/>
      <c r="C504" s="205"/>
      <c r="D504" s="6"/>
      <c r="E504" s="6"/>
      <c r="F504" s="6"/>
      <c r="G504" s="6"/>
      <c r="H504" s="98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ht="12.75" x14ac:dyDescent="0.2">
      <c r="A505" s="6"/>
      <c r="B505" s="205"/>
      <c r="C505" s="205"/>
      <c r="D505" s="6"/>
      <c r="E505" s="6"/>
      <c r="F505" s="6"/>
      <c r="G505" s="6"/>
      <c r="H505" s="98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ht="12.75" x14ac:dyDescent="0.2">
      <c r="A506" s="6"/>
      <c r="B506" s="205"/>
      <c r="C506" s="205"/>
      <c r="D506" s="6"/>
      <c r="E506" s="6"/>
      <c r="F506" s="6"/>
      <c r="G506" s="6"/>
      <c r="H506" s="98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ht="12.75" x14ac:dyDescent="0.2">
      <c r="A507" s="6"/>
      <c r="B507" s="205"/>
      <c r="C507" s="205"/>
      <c r="D507" s="6"/>
      <c r="E507" s="6"/>
      <c r="F507" s="6"/>
      <c r="G507" s="6"/>
      <c r="H507" s="98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ht="12.75" x14ac:dyDescent="0.2">
      <c r="A508" s="6"/>
      <c r="B508" s="205"/>
      <c r="C508" s="205"/>
      <c r="D508" s="6"/>
      <c r="E508" s="6"/>
      <c r="F508" s="6"/>
      <c r="G508" s="6"/>
      <c r="H508" s="98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ht="12.75" x14ac:dyDescent="0.2">
      <c r="A509" s="6"/>
      <c r="B509" s="205"/>
      <c r="C509" s="205"/>
      <c r="D509" s="6"/>
      <c r="E509" s="6"/>
      <c r="F509" s="6"/>
      <c r="G509" s="6"/>
      <c r="H509" s="98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ht="12.75" x14ac:dyDescent="0.2">
      <c r="A510" s="6"/>
      <c r="B510" s="205"/>
      <c r="C510" s="205"/>
      <c r="D510" s="6"/>
      <c r="E510" s="6"/>
      <c r="F510" s="6"/>
      <c r="G510" s="6"/>
      <c r="H510" s="98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ht="12.75" x14ac:dyDescent="0.2">
      <c r="A511" s="6"/>
      <c r="B511" s="205"/>
      <c r="C511" s="205"/>
      <c r="D511" s="6"/>
      <c r="E511" s="6"/>
      <c r="F511" s="6"/>
      <c r="G511" s="6"/>
      <c r="H511" s="98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ht="12.75" x14ac:dyDescent="0.2">
      <c r="A512" s="6"/>
      <c r="B512" s="205"/>
      <c r="C512" s="205"/>
      <c r="D512" s="6"/>
      <c r="E512" s="6"/>
      <c r="F512" s="6"/>
      <c r="G512" s="6"/>
      <c r="H512" s="98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ht="12.75" x14ac:dyDescent="0.2">
      <c r="A513" s="6"/>
      <c r="B513" s="205"/>
      <c r="C513" s="205"/>
      <c r="D513" s="6"/>
      <c r="E513" s="6"/>
      <c r="F513" s="6"/>
      <c r="G513" s="6"/>
      <c r="H513" s="98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ht="12.75" x14ac:dyDescent="0.2">
      <c r="A514" s="6"/>
      <c r="B514" s="205"/>
      <c r="C514" s="205"/>
      <c r="D514" s="6"/>
      <c r="E514" s="6"/>
      <c r="F514" s="6"/>
      <c r="G514" s="6"/>
      <c r="H514" s="98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ht="12.75" x14ac:dyDescent="0.2">
      <c r="A515" s="6"/>
      <c r="B515" s="205"/>
      <c r="C515" s="205"/>
      <c r="D515" s="6"/>
      <c r="E515" s="6"/>
      <c r="F515" s="6"/>
      <c r="G515" s="6"/>
      <c r="H515" s="98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ht="12.75" x14ac:dyDescent="0.2">
      <c r="A516" s="6"/>
      <c r="B516" s="205"/>
      <c r="C516" s="205"/>
      <c r="D516" s="6"/>
      <c r="E516" s="6"/>
      <c r="F516" s="6"/>
      <c r="G516" s="6"/>
      <c r="H516" s="98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ht="12.75" x14ac:dyDescent="0.2">
      <c r="A517" s="6"/>
      <c r="B517" s="205"/>
      <c r="C517" s="205"/>
      <c r="D517" s="6"/>
      <c r="E517" s="6"/>
      <c r="F517" s="6"/>
      <c r="G517" s="6"/>
      <c r="H517" s="98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ht="12.75" x14ac:dyDescent="0.2">
      <c r="A518" s="6"/>
      <c r="B518" s="205"/>
      <c r="C518" s="205"/>
      <c r="D518" s="6"/>
      <c r="E518" s="6"/>
      <c r="F518" s="6"/>
      <c r="G518" s="6"/>
      <c r="H518" s="98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ht="12.75" x14ac:dyDescent="0.2">
      <c r="A519" s="6"/>
      <c r="B519" s="205"/>
      <c r="C519" s="205"/>
      <c r="D519" s="6"/>
      <c r="E519" s="6"/>
      <c r="F519" s="6"/>
      <c r="G519" s="6"/>
      <c r="H519" s="98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ht="12.75" x14ac:dyDescent="0.2">
      <c r="A520" s="6"/>
      <c r="B520" s="205"/>
      <c r="C520" s="205"/>
      <c r="D520" s="6"/>
      <c r="E520" s="6"/>
      <c r="F520" s="6"/>
      <c r="G520" s="6"/>
      <c r="H520" s="98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ht="12.75" x14ac:dyDescent="0.2">
      <c r="A521" s="6"/>
      <c r="B521" s="205"/>
      <c r="C521" s="205"/>
      <c r="D521" s="6"/>
      <c r="E521" s="6"/>
      <c r="F521" s="6"/>
      <c r="G521" s="6"/>
      <c r="H521" s="98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ht="12.75" x14ac:dyDescent="0.2">
      <c r="A522" s="6"/>
      <c r="B522" s="205"/>
      <c r="C522" s="205"/>
      <c r="D522" s="6"/>
      <c r="E522" s="6"/>
      <c r="F522" s="6"/>
      <c r="G522" s="6"/>
      <c r="H522" s="98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ht="12.75" x14ac:dyDescent="0.2">
      <c r="A523" s="6"/>
      <c r="B523" s="205"/>
      <c r="C523" s="205"/>
      <c r="D523" s="6"/>
      <c r="E523" s="6"/>
      <c r="F523" s="6"/>
      <c r="G523" s="6"/>
      <c r="H523" s="98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ht="12.75" x14ac:dyDescent="0.2">
      <c r="A524" s="6"/>
      <c r="B524" s="205"/>
      <c r="C524" s="205"/>
      <c r="D524" s="6"/>
      <c r="E524" s="6"/>
      <c r="F524" s="6"/>
      <c r="G524" s="6"/>
      <c r="H524" s="98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ht="12.75" x14ac:dyDescent="0.2">
      <c r="A525" s="6"/>
      <c r="B525" s="205"/>
      <c r="C525" s="205"/>
      <c r="D525" s="6"/>
      <c r="E525" s="6"/>
      <c r="F525" s="6"/>
      <c r="G525" s="6"/>
      <c r="H525" s="98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ht="12.75" x14ac:dyDescent="0.2">
      <c r="A526" s="6"/>
      <c r="B526" s="205"/>
      <c r="C526" s="205"/>
      <c r="D526" s="6"/>
      <c r="E526" s="6"/>
      <c r="F526" s="6"/>
      <c r="G526" s="6"/>
      <c r="H526" s="98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ht="12.75" x14ac:dyDescent="0.2">
      <c r="A527" s="6"/>
      <c r="B527" s="205"/>
      <c r="C527" s="205"/>
      <c r="D527" s="6"/>
      <c r="E527" s="6"/>
      <c r="F527" s="6"/>
      <c r="G527" s="6"/>
      <c r="H527" s="98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ht="12.75" x14ac:dyDescent="0.2">
      <c r="A528" s="6"/>
      <c r="B528" s="205"/>
      <c r="C528" s="205"/>
      <c r="D528" s="6"/>
      <c r="E528" s="6"/>
      <c r="F528" s="6"/>
      <c r="G528" s="6"/>
      <c r="H528" s="98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ht="12.75" x14ac:dyDescent="0.2">
      <c r="A529" s="6"/>
      <c r="B529" s="205"/>
      <c r="C529" s="205"/>
      <c r="D529" s="6"/>
      <c r="E529" s="6"/>
      <c r="F529" s="6"/>
      <c r="G529" s="6"/>
      <c r="H529" s="98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ht="12.75" x14ac:dyDescent="0.2">
      <c r="A530" s="6"/>
      <c r="B530" s="205"/>
      <c r="C530" s="205"/>
      <c r="D530" s="6"/>
      <c r="E530" s="6"/>
      <c r="F530" s="6"/>
      <c r="G530" s="6"/>
      <c r="H530" s="98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ht="12.75" x14ac:dyDescent="0.2">
      <c r="A531" s="6"/>
      <c r="B531" s="205"/>
      <c r="C531" s="205"/>
      <c r="D531" s="6"/>
      <c r="E531" s="6"/>
      <c r="F531" s="6"/>
      <c r="G531" s="6"/>
      <c r="H531" s="98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ht="12.75" x14ac:dyDescent="0.2">
      <c r="A532" s="6"/>
      <c r="B532" s="205"/>
      <c r="C532" s="205"/>
      <c r="D532" s="6"/>
      <c r="E532" s="6"/>
      <c r="F532" s="6"/>
      <c r="G532" s="6"/>
      <c r="H532" s="98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ht="12.75" x14ac:dyDescent="0.2">
      <c r="A533" s="6"/>
      <c r="B533" s="205"/>
      <c r="C533" s="205"/>
      <c r="D533" s="6"/>
      <c r="E533" s="6"/>
      <c r="F533" s="6"/>
      <c r="G533" s="6"/>
      <c r="H533" s="98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ht="12.75" x14ac:dyDescent="0.2">
      <c r="A534" s="6"/>
      <c r="B534" s="205"/>
      <c r="C534" s="205"/>
      <c r="D534" s="6"/>
      <c r="E534" s="6"/>
      <c r="F534" s="6"/>
      <c r="G534" s="6"/>
      <c r="H534" s="98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ht="12.75" x14ac:dyDescent="0.2">
      <c r="A535" s="6"/>
      <c r="B535" s="205"/>
      <c r="C535" s="205"/>
      <c r="D535" s="6"/>
      <c r="E535" s="6"/>
      <c r="F535" s="6"/>
      <c r="G535" s="6"/>
      <c r="H535" s="98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ht="12.75" x14ac:dyDescent="0.2">
      <c r="A536" s="6"/>
      <c r="B536" s="205"/>
      <c r="C536" s="205"/>
      <c r="D536" s="6"/>
      <c r="E536" s="6"/>
      <c r="F536" s="6"/>
      <c r="G536" s="6"/>
      <c r="H536" s="98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ht="12.75" x14ac:dyDescent="0.2">
      <c r="A537" s="6"/>
      <c r="B537" s="205"/>
      <c r="C537" s="205"/>
      <c r="D537" s="6"/>
      <c r="E537" s="6"/>
      <c r="F537" s="6"/>
      <c r="G537" s="6"/>
      <c r="H537" s="98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ht="12.75" x14ac:dyDescent="0.2">
      <c r="A538" s="6"/>
      <c r="B538" s="205"/>
      <c r="C538" s="205"/>
      <c r="D538" s="6"/>
      <c r="E538" s="6"/>
      <c r="F538" s="6"/>
      <c r="G538" s="6"/>
      <c r="H538" s="98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ht="12.75" x14ac:dyDescent="0.2">
      <c r="A539" s="6"/>
      <c r="B539" s="205"/>
      <c r="C539" s="205"/>
      <c r="D539" s="6"/>
      <c r="E539" s="6"/>
      <c r="F539" s="6"/>
      <c r="G539" s="6"/>
      <c r="H539" s="98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ht="12.75" x14ac:dyDescent="0.2">
      <c r="A540" s="6"/>
      <c r="B540" s="205"/>
      <c r="C540" s="205"/>
      <c r="D540" s="6"/>
      <c r="E540" s="6"/>
      <c r="F540" s="6"/>
      <c r="G540" s="6"/>
      <c r="H540" s="98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ht="12.75" x14ac:dyDescent="0.2">
      <c r="A541" s="6"/>
      <c r="B541" s="205"/>
      <c r="C541" s="205"/>
      <c r="D541" s="6"/>
      <c r="E541" s="6"/>
      <c r="F541" s="6"/>
      <c r="G541" s="6"/>
      <c r="H541" s="98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ht="12.75" x14ac:dyDescent="0.2">
      <c r="A542" s="6"/>
      <c r="B542" s="205"/>
      <c r="C542" s="205"/>
      <c r="D542" s="6"/>
      <c r="E542" s="6"/>
      <c r="F542" s="6"/>
      <c r="G542" s="6"/>
      <c r="H542" s="98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ht="12.75" x14ac:dyDescent="0.2">
      <c r="A543" s="6"/>
      <c r="B543" s="205"/>
      <c r="C543" s="205"/>
      <c r="D543" s="6"/>
      <c r="E543" s="6"/>
      <c r="F543" s="6"/>
      <c r="G543" s="6"/>
      <c r="H543" s="98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ht="12.75" x14ac:dyDescent="0.2">
      <c r="A544" s="6"/>
      <c r="B544" s="205"/>
      <c r="C544" s="205"/>
      <c r="D544" s="6"/>
      <c r="E544" s="6"/>
      <c r="F544" s="6"/>
      <c r="G544" s="6"/>
      <c r="H544" s="98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ht="12.75" x14ac:dyDescent="0.2">
      <c r="A545" s="6"/>
      <c r="B545" s="205"/>
      <c r="C545" s="205"/>
      <c r="D545" s="6"/>
      <c r="E545" s="6"/>
      <c r="F545" s="6"/>
      <c r="G545" s="6"/>
      <c r="H545" s="98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ht="12.75" x14ac:dyDescent="0.2">
      <c r="A546" s="6"/>
      <c r="B546" s="205"/>
      <c r="C546" s="205"/>
      <c r="D546" s="6"/>
      <c r="E546" s="6"/>
      <c r="F546" s="6"/>
      <c r="G546" s="6"/>
      <c r="H546" s="98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ht="12.75" x14ac:dyDescent="0.2">
      <c r="A547" s="6"/>
      <c r="B547" s="205"/>
      <c r="C547" s="205"/>
      <c r="D547" s="6"/>
      <c r="E547" s="6"/>
      <c r="F547" s="6"/>
      <c r="G547" s="6"/>
      <c r="H547" s="98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ht="12.75" x14ac:dyDescent="0.2">
      <c r="A548" s="6"/>
      <c r="B548" s="205"/>
      <c r="C548" s="205"/>
      <c r="D548" s="6"/>
      <c r="E548" s="6"/>
      <c r="F548" s="6"/>
      <c r="G548" s="6"/>
      <c r="H548" s="98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ht="12.75" x14ac:dyDescent="0.2">
      <c r="A549" s="6"/>
      <c r="B549" s="205"/>
      <c r="C549" s="205"/>
      <c r="D549" s="6"/>
      <c r="E549" s="6"/>
      <c r="F549" s="6"/>
      <c r="G549" s="6"/>
      <c r="H549" s="98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ht="12.75" x14ac:dyDescent="0.2">
      <c r="A550" s="6"/>
      <c r="B550" s="205"/>
      <c r="C550" s="205"/>
      <c r="D550" s="6"/>
      <c r="E550" s="6"/>
      <c r="F550" s="6"/>
      <c r="G550" s="6"/>
      <c r="H550" s="98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ht="12.75" x14ac:dyDescent="0.2">
      <c r="A551" s="6"/>
      <c r="B551" s="205"/>
      <c r="C551" s="205"/>
      <c r="D551" s="6"/>
      <c r="E551" s="6"/>
      <c r="F551" s="6"/>
      <c r="G551" s="6"/>
      <c r="H551" s="98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ht="12.75" x14ac:dyDescent="0.2">
      <c r="A552" s="6"/>
      <c r="B552" s="205"/>
      <c r="C552" s="205"/>
      <c r="D552" s="6"/>
      <c r="E552" s="6"/>
      <c r="F552" s="6"/>
      <c r="G552" s="6"/>
      <c r="H552" s="98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ht="12.75" x14ac:dyDescent="0.2">
      <c r="A553" s="6"/>
      <c r="B553" s="205"/>
      <c r="C553" s="205"/>
      <c r="D553" s="6"/>
      <c r="E553" s="6"/>
      <c r="F553" s="6"/>
      <c r="G553" s="6"/>
      <c r="H553" s="98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ht="12.75" x14ac:dyDescent="0.2">
      <c r="A554" s="6"/>
      <c r="B554" s="205"/>
      <c r="C554" s="205"/>
      <c r="D554" s="6"/>
      <c r="E554" s="6"/>
      <c r="F554" s="6"/>
      <c r="G554" s="6"/>
      <c r="H554" s="98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ht="12.75" x14ac:dyDescent="0.2">
      <c r="A555" s="6"/>
      <c r="B555" s="205"/>
      <c r="C555" s="205"/>
      <c r="D555" s="6"/>
      <c r="E555" s="6"/>
      <c r="F555" s="6"/>
      <c r="G555" s="6"/>
      <c r="H555" s="98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ht="12.75" x14ac:dyDescent="0.2">
      <c r="A556" s="6"/>
      <c r="B556" s="205"/>
      <c r="C556" s="205"/>
      <c r="D556" s="6"/>
      <c r="E556" s="6"/>
      <c r="F556" s="6"/>
      <c r="G556" s="6"/>
      <c r="H556" s="98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ht="12.75" x14ac:dyDescent="0.2">
      <c r="A557" s="6"/>
      <c r="B557" s="205"/>
      <c r="C557" s="205"/>
      <c r="D557" s="6"/>
      <c r="E557" s="6"/>
      <c r="F557" s="6"/>
      <c r="G557" s="6"/>
      <c r="H557" s="98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ht="12.75" x14ac:dyDescent="0.2">
      <c r="A558" s="6"/>
      <c r="B558" s="205"/>
      <c r="C558" s="205"/>
      <c r="D558" s="6"/>
      <c r="E558" s="6"/>
      <c r="F558" s="6"/>
      <c r="G558" s="6"/>
      <c r="H558" s="98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ht="12.75" x14ac:dyDescent="0.2">
      <c r="A559" s="6"/>
      <c r="B559" s="205"/>
      <c r="C559" s="205"/>
      <c r="D559" s="6"/>
      <c r="E559" s="6"/>
      <c r="F559" s="6"/>
      <c r="G559" s="6"/>
      <c r="H559" s="98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ht="12.75" x14ac:dyDescent="0.2">
      <c r="A560" s="6"/>
      <c r="B560" s="205"/>
      <c r="C560" s="205"/>
      <c r="D560" s="6"/>
      <c r="E560" s="6"/>
      <c r="F560" s="6"/>
      <c r="G560" s="6"/>
      <c r="H560" s="98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ht="12.75" x14ac:dyDescent="0.2">
      <c r="A561" s="6"/>
      <c r="B561" s="205"/>
      <c r="C561" s="205"/>
      <c r="D561" s="6"/>
      <c r="E561" s="6"/>
      <c r="F561" s="6"/>
      <c r="G561" s="6"/>
      <c r="H561" s="98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ht="12.75" x14ac:dyDescent="0.2">
      <c r="A562" s="6"/>
      <c r="B562" s="205"/>
      <c r="C562" s="205"/>
      <c r="D562" s="6"/>
      <c r="E562" s="6"/>
      <c r="F562" s="6"/>
      <c r="G562" s="6"/>
      <c r="H562" s="98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ht="12.75" x14ac:dyDescent="0.2">
      <c r="A563" s="6"/>
      <c r="B563" s="205"/>
      <c r="C563" s="205"/>
      <c r="D563" s="6"/>
      <c r="E563" s="6"/>
      <c r="F563" s="6"/>
      <c r="G563" s="6"/>
      <c r="H563" s="98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ht="12.75" x14ac:dyDescent="0.2">
      <c r="A564" s="6"/>
      <c r="B564" s="205"/>
      <c r="C564" s="205"/>
      <c r="D564" s="6"/>
      <c r="E564" s="6"/>
      <c r="F564" s="6"/>
      <c r="G564" s="6"/>
      <c r="H564" s="98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ht="12.75" x14ac:dyDescent="0.2">
      <c r="A565" s="6"/>
      <c r="B565" s="205"/>
      <c r="C565" s="205"/>
      <c r="D565" s="6"/>
      <c r="E565" s="6"/>
      <c r="F565" s="6"/>
      <c r="G565" s="6"/>
      <c r="H565" s="98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2.75" x14ac:dyDescent="0.2">
      <c r="A566" s="6"/>
      <c r="B566" s="205"/>
      <c r="C566" s="205"/>
      <c r="D566" s="6"/>
      <c r="E566" s="6"/>
      <c r="F566" s="6"/>
      <c r="G566" s="6"/>
      <c r="H566" s="98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ht="12.75" x14ac:dyDescent="0.2">
      <c r="A567" s="6"/>
      <c r="B567" s="205"/>
      <c r="C567" s="205"/>
      <c r="D567" s="6"/>
      <c r="E567" s="6"/>
      <c r="F567" s="6"/>
      <c r="G567" s="6"/>
      <c r="H567" s="98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ht="12.75" x14ac:dyDescent="0.2">
      <c r="A568" s="6"/>
      <c r="B568" s="205"/>
      <c r="C568" s="205"/>
      <c r="D568" s="6"/>
      <c r="E568" s="6"/>
      <c r="F568" s="6"/>
      <c r="G568" s="6"/>
      <c r="H568" s="98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ht="12.75" x14ac:dyDescent="0.2">
      <c r="A569" s="6"/>
      <c r="B569" s="205"/>
      <c r="C569" s="205"/>
      <c r="D569" s="6"/>
      <c r="E569" s="6"/>
      <c r="F569" s="6"/>
      <c r="G569" s="6"/>
      <c r="H569" s="98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ht="12.75" x14ac:dyDescent="0.2">
      <c r="A570" s="6"/>
      <c r="B570" s="205"/>
      <c r="C570" s="205"/>
      <c r="D570" s="6"/>
      <c r="E570" s="6"/>
      <c r="F570" s="6"/>
      <c r="G570" s="6"/>
      <c r="H570" s="98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ht="12.75" x14ac:dyDescent="0.2">
      <c r="A571" s="6"/>
      <c r="B571" s="205"/>
      <c r="C571" s="205"/>
      <c r="D571" s="6"/>
      <c r="E571" s="6"/>
      <c r="F571" s="6"/>
      <c r="G571" s="6"/>
      <c r="H571" s="98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ht="12.75" x14ac:dyDescent="0.2">
      <c r="A572" s="6"/>
      <c r="B572" s="205"/>
      <c r="C572" s="205"/>
      <c r="D572" s="6"/>
      <c r="E572" s="6"/>
      <c r="F572" s="6"/>
      <c r="G572" s="6"/>
      <c r="H572" s="98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ht="12.75" x14ac:dyDescent="0.2">
      <c r="A573" s="6"/>
      <c r="B573" s="205"/>
      <c r="C573" s="205"/>
      <c r="D573" s="6"/>
      <c r="E573" s="6"/>
      <c r="F573" s="6"/>
      <c r="G573" s="6"/>
      <c r="H573" s="98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:38" ht="12.75" x14ac:dyDescent="0.2">
      <c r="A574" s="6"/>
      <c r="B574" s="205"/>
      <c r="C574" s="205"/>
      <c r="D574" s="6"/>
      <c r="E574" s="6"/>
      <c r="F574" s="6"/>
      <c r="G574" s="6"/>
      <c r="H574" s="98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:38" ht="12.75" x14ac:dyDescent="0.2">
      <c r="A575" s="6"/>
      <c r="B575" s="205"/>
      <c r="C575" s="205"/>
      <c r="D575" s="6"/>
      <c r="E575" s="6"/>
      <c r="F575" s="6"/>
      <c r="G575" s="6"/>
      <c r="H575" s="98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:38" ht="12.75" x14ac:dyDescent="0.2">
      <c r="A576" s="6"/>
      <c r="B576" s="205"/>
      <c r="C576" s="205"/>
      <c r="D576" s="6"/>
      <c r="E576" s="6"/>
      <c r="F576" s="6"/>
      <c r="G576" s="6"/>
      <c r="H576" s="98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:38" ht="12.75" x14ac:dyDescent="0.2">
      <c r="A577" s="6"/>
      <c r="B577" s="205"/>
      <c r="C577" s="205"/>
      <c r="D577" s="6"/>
      <c r="E577" s="6"/>
      <c r="F577" s="6"/>
      <c r="G577" s="6"/>
      <c r="H577" s="98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:38" ht="12.75" x14ac:dyDescent="0.2">
      <c r="A578" s="6"/>
      <c r="B578" s="205"/>
      <c r="C578" s="205"/>
      <c r="D578" s="6"/>
      <c r="E578" s="6"/>
      <c r="F578" s="6"/>
      <c r="G578" s="6"/>
      <c r="H578" s="98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:38" ht="12.75" x14ac:dyDescent="0.2">
      <c r="A579" s="6"/>
      <c r="B579" s="205"/>
      <c r="C579" s="205"/>
      <c r="D579" s="6"/>
      <c r="E579" s="6"/>
      <c r="F579" s="6"/>
      <c r="G579" s="6"/>
      <c r="H579" s="98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:38" ht="12.75" x14ac:dyDescent="0.2">
      <c r="A580" s="6"/>
      <c r="B580" s="205"/>
      <c r="C580" s="205"/>
      <c r="D580" s="6"/>
      <c r="E580" s="6"/>
      <c r="F580" s="6"/>
      <c r="G580" s="6"/>
      <c r="H580" s="98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 spans="1:38" ht="12.75" x14ac:dyDescent="0.2">
      <c r="A581" s="6"/>
      <c r="B581" s="205"/>
      <c r="C581" s="205"/>
      <c r="D581" s="6"/>
      <c r="E581" s="6"/>
      <c r="F581" s="6"/>
      <c r="G581" s="6"/>
      <c r="H581" s="98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 spans="1:38" ht="12.75" x14ac:dyDescent="0.2">
      <c r="A582" s="6"/>
      <c r="B582" s="205"/>
      <c r="C582" s="205"/>
      <c r="D582" s="6"/>
      <c r="E582" s="6"/>
      <c r="F582" s="6"/>
      <c r="G582" s="6"/>
      <c r="H582" s="98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 spans="1:38" ht="12.75" x14ac:dyDescent="0.2">
      <c r="A583" s="6"/>
      <c r="B583" s="205"/>
      <c r="C583" s="205"/>
      <c r="D583" s="6"/>
      <c r="E583" s="6"/>
      <c r="F583" s="6"/>
      <c r="G583" s="6"/>
      <c r="H583" s="98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 spans="1:38" ht="12.75" x14ac:dyDescent="0.2">
      <c r="A584" s="6"/>
      <c r="B584" s="205"/>
      <c r="C584" s="205"/>
      <c r="D584" s="6"/>
      <c r="E584" s="6"/>
      <c r="F584" s="6"/>
      <c r="G584" s="6"/>
      <c r="H584" s="98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 spans="1:38" ht="12.75" x14ac:dyDescent="0.2">
      <c r="A585" s="6"/>
      <c r="B585" s="205"/>
      <c r="C585" s="205"/>
      <c r="D585" s="6"/>
      <c r="E585" s="6"/>
      <c r="F585" s="6"/>
      <c r="G585" s="6"/>
      <c r="H585" s="98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 spans="1:38" ht="12.75" x14ac:dyDescent="0.2">
      <c r="A586" s="6"/>
      <c r="B586" s="205"/>
      <c r="C586" s="205"/>
      <c r="D586" s="6"/>
      <c r="E586" s="6"/>
      <c r="F586" s="6"/>
      <c r="G586" s="6"/>
      <c r="H586" s="98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 spans="1:38" ht="12.75" x14ac:dyDescent="0.2">
      <c r="A587" s="6"/>
      <c r="B587" s="205"/>
      <c r="C587" s="205"/>
      <c r="D587" s="6"/>
      <c r="E587" s="6"/>
      <c r="F587" s="6"/>
      <c r="G587" s="6"/>
      <c r="H587" s="98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 spans="1:38" ht="12.75" x14ac:dyDescent="0.2">
      <c r="A588" s="6"/>
      <c r="B588" s="205"/>
      <c r="C588" s="205"/>
      <c r="D588" s="6"/>
      <c r="E588" s="6"/>
      <c r="F588" s="6"/>
      <c r="G588" s="6"/>
      <c r="H588" s="98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 spans="1:38" ht="12.75" x14ac:dyDescent="0.2">
      <c r="A589" s="6"/>
      <c r="B589" s="205"/>
      <c r="C589" s="205"/>
      <c r="D589" s="6"/>
      <c r="E589" s="6"/>
      <c r="F589" s="6"/>
      <c r="G589" s="6"/>
      <c r="H589" s="98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 spans="1:38" ht="12.75" x14ac:dyDescent="0.2">
      <c r="A590" s="6"/>
      <c r="B590" s="205"/>
      <c r="C590" s="205"/>
      <c r="D590" s="6"/>
      <c r="E590" s="6"/>
      <c r="F590" s="6"/>
      <c r="G590" s="6"/>
      <c r="H590" s="98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 spans="1:38" ht="12.75" x14ac:dyDescent="0.2">
      <c r="A591" s="6"/>
      <c r="B591" s="205"/>
      <c r="C591" s="205"/>
      <c r="D591" s="6"/>
      <c r="E591" s="6"/>
      <c r="F591" s="6"/>
      <c r="G591" s="6"/>
      <c r="H591" s="98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 spans="1:38" ht="12.75" x14ac:dyDescent="0.2">
      <c r="A592" s="6"/>
      <c r="B592" s="205"/>
      <c r="C592" s="205"/>
      <c r="D592" s="6"/>
      <c r="E592" s="6"/>
      <c r="F592" s="6"/>
      <c r="G592" s="6"/>
      <c r="H592" s="98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 spans="1:38" ht="12.75" x14ac:dyDescent="0.2">
      <c r="A593" s="6"/>
      <c r="B593" s="205"/>
      <c r="C593" s="205"/>
      <c r="D593" s="6"/>
      <c r="E593" s="6"/>
      <c r="F593" s="6"/>
      <c r="G593" s="6"/>
      <c r="H593" s="98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 spans="1:38" ht="12.75" x14ac:dyDescent="0.2">
      <c r="A594" s="6"/>
      <c r="B594" s="205"/>
      <c r="C594" s="205"/>
      <c r="D594" s="6"/>
      <c r="E594" s="6"/>
      <c r="F594" s="6"/>
      <c r="G594" s="6"/>
      <c r="H594" s="98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 spans="1:38" ht="12.75" x14ac:dyDescent="0.2">
      <c r="A595" s="6"/>
      <c r="B595" s="205"/>
      <c r="C595" s="205"/>
      <c r="D595" s="6"/>
      <c r="E595" s="6"/>
      <c r="F595" s="6"/>
      <c r="G595" s="6"/>
      <c r="H595" s="98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 spans="1:38" ht="12.75" x14ac:dyDescent="0.2">
      <c r="A596" s="6"/>
      <c r="B596" s="205"/>
      <c r="C596" s="205"/>
      <c r="D596" s="6"/>
      <c r="E596" s="6"/>
      <c r="F596" s="6"/>
      <c r="G596" s="6"/>
      <c r="H596" s="98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 spans="1:38" ht="12.75" x14ac:dyDescent="0.2">
      <c r="A597" s="6"/>
      <c r="B597" s="205"/>
      <c r="C597" s="205"/>
      <c r="D597" s="6"/>
      <c r="E597" s="6"/>
      <c r="F597" s="6"/>
      <c r="G597" s="6"/>
      <c r="H597" s="98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 spans="1:38" ht="12.75" x14ac:dyDescent="0.2">
      <c r="A598" s="6"/>
      <c r="B598" s="205"/>
      <c r="C598" s="205"/>
      <c r="D598" s="6"/>
      <c r="E598" s="6"/>
      <c r="F598" s="6"/>
      <c r="G598" s="6"/>
      <c r="H598" s="98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 spans="1:38" ht="12.75" x14ac:dyDescent="0.2">
      <c r="A599" s="6"/>
      <c r="B599" s="205"/>
      <c r="C599" s="205"/>
      <c r="D599" s="6"/>
      <c r="E599" s="6"/>
      <c r="F599" s="6"/>
      <c r="G599" s="6"/>
      <c r="H599" s="98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 spans="1:38" ht="12.75" x14ac:dyDescent="0.2">
      <c r="A600" s="6"/>
      <c r="B600" s="205"/>
      <c r="C600" s="205"/>
      <c r="D600" s="6"/>
      <c r="E600" s="6"/>
      <c r="F600" s="6"/>
      <c r="G600" s="6"/>
      <c r="H600" s="98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 spans="1:38" ht="12.75" x14ac:dyDescent="0.2">
      <c r="A601" s="6"/>
      <c r="B601" s="205"/>
      <c r="C601" s="205"/>
      <c r="D601" s="6"/>
      <c r="E601" s="6"/>
      <c r="F601" s="6"/>
      <c r="G601" s="6"/>
      <c r="H601" s="98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 spans="1:38" ht="12.75" x14ac:dyDescent="0.2">
      <c r="A602" s="6"/>
      <c r="B602" s="205"/>
      <c r="C602" s="205"/>
      <c r="D602" s="6"/>
      <c r="E602" s="6"/>
      <c r="F602" s="6"/>
      <c r="G602" s="6"/>
      <c r="H602" s="98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 spans="1:38" ht="12.75" x14ac:dyDescent="0.2">
      <c r="A603" s="6"/>
      <c r="B603" s="205"/>
      <c r="C603" s="205"/>
      <c r="D603" s="6"/>
      <c r="E603" s="6"/>
      <c r="F603" s="6"/>
      <c r="G603" s="6"/>
      <c r="H603" s="98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 spans="1:38" ht="12.75" x14ac:dyDescent="0.2">
      <c r="A604" s="6"/>
      <c r="B604" s="205"/>
      <c r="C604" s="205"/>
      <c r="D604" s="6"/>
      <c r="E604" s="6"/>
      <c r="F604" s="6"/>
      <c r="G604" s="6"/>
      <c r="H604" s="98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 spans="1:38" ht="12.75" x14ac:dyDescent="0.2">
      <c r="A605" s="6"/>
      <c r="B605" s="205"/>
      <c r="C605" s="205"/>
      <c r="D605" s="6"/>
      <c r="E605" s="6"/>
      <c r="F605" s="6"/>
      <c r="G605" s="6"/>
      <c r="H605" s="98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 spans="1:38" ht="12.75" x14ac:dyDescent="0.2">
      <c r="A606" s="6"/>
      <c r="B606" s="205"/>
      <c r="C606" s="205"/>
      <c r="D606" s="6"/>
      <c r="E606" s="6"/>
      <c r="F606" s="6"/>
      <c r="G606" s="6"/>
      <c r="H606" s="98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 spans="1:38" ht="12.75" x14ac:dyDescent="0.2">
      <c r="A607" s="6"/>
      <c r="B607" s="205"/>
      <c r="C607" s="205"/>
      <c r="D607" s="6"/>
      <c r="E607" s="6"/>
      <c r="F607" s="6"/>
      <c r="G607" s="6"/>
      <c r="H607" s="98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 spans="1:38" ht="12.75" x14ac:dyDescent="0.2">
      <c r="A608" s="6"/>
      <c r="B608" s="205"/>
      <c r="C608" s="205"/>
      <c r="D608" s="6"/>
      <c r="E608" s="6"/>
      <c r="F608" s="6"/>
      <c r="G608" s="6"/>
      <c r="H608" s="98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 spans="1:38" ht="12.75" x14ac:dyDescent="0.2">
      <c r="A609" s="6"/>
      <c r="B609" s="205"/>
      <c r="C609" s="205"/>
      <c r="D609" s="6"/>
      <c r="E609" s="6"/>
      <c r="F609" s="6"/>
      <c r="G609" s="6"/>
      <c r="H609" s="98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 spans="1:38" ht="12.75" x14ac:dyDescent="0.2">
      <c r="A610" s="6"/>
      <c r="B610" s="205"/>
      <c r="C610" s="205"/>
      <c r="D610" s="6"/>
      <c r="E610" s="6"/>
      <c r="F610" s="6"/>
      <c r="G610" s="6"/>
      <c r="H610" s="98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 spans="1:38" ht="12.75" x14ac:dyDescent="0.2">
      <c r="A611" s="6"/>
      <c r="B611" s="205"/>
      <c r="C611" s="205"/>
      <c r="D611" s="6"/>
      <c r="E611" s="6"/>
      <c r="F611" s="6"/>
      <c r="G611" s="6"/>
      <c r="H611" s="98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 spans="1:38" ht="12.75" x14ac:dyDescent="0.2">
      <c r="A612" s="6"/>
      <c r="B612" s="205"/>
      <c r="C612" s="205"/>
      <c r="D612" s="6"/>
      <c r="E612" s="6"/>
      <c r="F612" s="6"/>
      <c r="G612" s="6"/>
      <c r="H612" s="98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 spans="1:38" ht="12.75" x14ac:dyDescent="0.2">
      <c r="A613" s="6"/>
      <c r="B613" s="205"/>
      <c r="C613" s="205"/>
      <c r="D613" s="6"/>
      <c r="E613" s="6"/>
      <c r="F613" s="6"/>
      <c r="G613" s="6"/>
      <c r="H613" s="98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 spans="1:38" ht="12.75" x14ac:dyDescent="0.2">
      <c r="A614" s="6"/>
      <c r="B614" s="205"/>
      <c r="C614" s="205"/>
      <c r="D614" s="6"/>
      <c r="E614" s="6"/>
      <c r="F614" s="6"/>
      <c r="G614" s="6"/>
      <c r="H614" s="98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 spans="1:38" ht="12.75" x14ac:dyDescent="0.2">
      <c r="A615" s="6"/>
      <c r="B615" s="205"/>
      <c r="C615" s="205"/>
      <c r="D615" s="6"/>
      <c r="E615" s="6"/>
      <c r="F615" s="6"/>
      <c r="G615" s="6"/>
      <c r="H615" s="98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 spans="1:38" ht="12.75" x14ac:dyDescent="0.2">
      <c r="A616" s="6"/>
      <c r="B616" s="205"/>
      <c r="C616" s="205"/>
      <c r="D616" s="6"/>
      <c r="E616" s="6"/>
      <c r="F616" s="6"/>
      <c r="G616" s="6"/>
      <c r="H616" s="98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 spans="1:38" ht="12.75" x14ac:dyDescent="0.2">
      <c r="A617" s="6"/>
      <c r="B617" s="205"/>
      <c r="C617" s="205"/>
      <c r="D617" s="6"/>
      <c r="E617" s="6"/>
      <c r="F617" s="6"/>
      <c r="G617" s="6"/>
      <c r="H617" s="98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 spans="1:38" ht="12.75" x14ac:dyDescent="0.2">
      <c r="A618" s="6"/>
      <c r="B618" s="205"/>
      <c r="C618" s="205"/>
      <c r="D618" s="6"/>
      <c r="E618" s="6"/>
      <c r="F618" s="6"/>
      <c r="G618" s="6"/>
      <c r="H618" s="98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 spans="1:38" ht="12.75" x14ac:dyDescent="0.2">
      <c r="A619" s="6"/>
      <c r="B619" s="205"/>
      <c r="C619" s="205"/>
      <c r="D619" s="6"/>
      <c r="E619" s="6"/>
      <c r="F619" s="6"/>
      <c r="G619" s="6"/>
      <c r="H619" s="98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 spans="1:38" ht="12.75" x14ac:dyDescent="0.2">
      <c r="A620" s="6"/>
      <c r="B620" s="205"/>
      <c r="C620" s="205"/>
      <c r="D620" s="6"/>
      <c r="E620" s="6"/>
      <c r="F620" s="6"/>
      <c r="G620" s="6"/>
      <c r="H620" s="98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 spans="1:38" ht="12.75" x14ac:dyDescent="0.2">
      <c r="A621" s="6"/>
      <c r="B621" s="205"/>
      <c r="C621" s="205"/>
      <c r="D621" s="6"/>
      <c r="E621" s="6"/>
      <c r="F621" s="6"/>
      <c r="G621" s="6"/>
      <c r="H621" s="98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 spans="1:38" ht="12.75" x14ac:dyDescent="0.2">
      <c r="A622" s="6"/>
      <c r="B622" s="205"/>
      <c r="C622" s="205"/>
      <c r="D622" s="6"/>
      <c r="E622" s="6"/>
      <c r="F622" s="6"/>
      <c r="G622" s="6"/>
      <c r="H622" s="98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 spans="1:38" ht="12.75" x14ac:dyDescent="0.2">
      <c r="A623" s="6"/>
      <c r="B623" s="205"/>
      <c r="C623" s="205"/>
      <c r="D623" s="6"/>
      <c r="E623" s="6"/>
      <c r="F623" s="6"/>
      <c r="G623" s="6"/>
      <c r="H623" s="98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 spans="1:38" ht="12.75" x14ac:dyDescent="0.2">
      <c r="A624" s="6"/>
      <c r="B624" s="205"/>
      <c r="C624" s="205"/>
      <c r="D624" s="6"/>
      <c r="E624" s="6"/>
      <c r="F624" s="6"/>
      <c r="G624" s="6"/>
      <c r="H624" s="98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 spans="1:38" ht="12.75" x14ac:dyDescent="0.2">
      <c r="A625" s="6"/>
      <c r="B625" s="205"/>
      <c r="C625" s="205"/>
      <c r="D625" s="6"/>
      <c r="E625" s="6"/>
      <c r="F625" s="6"/>
      <c r="G625" s="6"/>
      <c r="H625" s="98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 spans="1:38" ht="12.75" x14ac:dyDescent="0.2">
      <c r="A626" s="6"/>
      <c r="B626" s="205"/>
      <c r="C626" s="205"/>
      <c r="D626" s="6"/>
      <c r="E626" s="6"/>
      <c r="F626" s="6"/>
      <c r="G626" s="6"/>
      <c r="H626" s="98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 spans="1:38" ht="12.75" x14ac:dyDescent="0.2">
      <c r="A627" s="6"/>
      <c r="B627" s="205"/>
      <c r="C627" s="205"/>
      <c r="D627" s="6"/>
      <c r="E627" s="6"/>
      <c r="F627" s="6"/>
      <c r="G627" s="6"/>
      <c r="H627" s="98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 spans="1:38" ht="12.75" x14ac:dyDescent="0.2">
      <c r="A628" s="6"/>
      <c r="B628" s="205"/>
      <c r="C628" s="205"/>
      <c r="D628" s="6"/>
      <c r="E628" s="6"/>
      <c r="F628" s="6"/>
      <c r="G628" s="6"/>
      <c r="H628" s="98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 spans="1:38" ht="12.75" x14ac:dyDescent="0.2">
      <c r="A629" s="6"/>
      <c r="B629" s="205"/>
      <c r="C629" s="205"/>
      <c r="D629" s="6"/>
      <c r="E629" s="6"/>
      <c r="F629" s="6"/>
      <c r="G629" s="6"/>
      <c r="H629" s="98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 spans="1:38" ht="12.75" x14ac:dyDescent="0.2">
      <c r="A630" s="6"/>
      <c r="B630" s="205"/>
      <c r="C630" s="205"/>
      <c r="D630" s="6"/>
      <c r="E630" s="6"/>
      <c r="F630" s="6"/>
      <c r="G630" s="6"/>
      <c r="H630" s="98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 spans="1:38" ht="12.75" x14ac:dyDescent="0.2">
      <c r="A631" s="6"/>
      <c r="B631" s="205"/>
      <c r="C631" s="205"/>
      <c r="D631" s="6"/>
      <c r="E631" s="6"/>
      <c r="F631" s="6"/>
      <c r="G631" s="6"/>
      <c r="H631" s="98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 spans="1:38" ht="12.75" x14ac:dyDescent="0.2">
      <c r="A632" s="6"/>
      <c r="B632" s="205"/>
      <c r="C632" s="205"/>
      <c r="D632" s="6"/>
      <c r="E632" s="6"/>
      <c r="F632" s="6"/>
      <c r="G632" s="6"/>
      <c r="H632" s="98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 spans="1:38" ht="12.75" x14ac:dyDescent="0.2">
      <c r="A633" s="6"/>
      <c r="B633" s="205"/>
      <c r="C633" s="205"/>
      <c r="D633" s="6"/>
      <c r="E633" s="6"/>
      <c r="F633" s="6"/>
      <c r="G633" s="6"/>
      <c r="H633" s="98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 spans="1:38" ht="12.75" x14ac:dyDescent="0.2">
      <c r="A634" s="6"/>
      <c r="B634" s="205"/>
      <c r="C634" s="205"/>
      <c r="D634" s="6"/>
      <c r="E634" s="6"/>
      <c r="F634" s="6"/>
      <c r="G634" s="6"/>
      <c r="H634" s="98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 spans="1:38" ht="12.75" x14ac:dyDescent="0.2">
      <c r="A635" s="6"/>
      <c r="B635" s="205"/>
      <c r="C635" s="205"/>
      <c r="D635" s="6"/>
      <c r="E635" s="6"/>
      <c r="F635" s="6"/>
      <c r="G635" s="6"/>
      <c r="H635" s="98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 spans="1:38" ht="12.75" x14ac:dyDescent="0.2">
      <c r="A636" s="6"/>
      <c r="B636" s="205"/>
      <c r="C636" s="205"/>
      <c r="D636" s="6"/>
      <c r="E636" s="6"/>
      <c r="F636" s="6"/>
      <c r="G636" s="6"/>
      <c r="H636" s="98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 spans="1:38" ht="12.75" x14ac:dyDescent="0.2">
      <c r="A637" s="6"/>
      <c r="B637" s="205"/>
      <c r="C637" s="205"/>
      <c r="D637" s="6"/>
      <c r="E637" s="6"/>
      <c r="F637" s="6"/>
      <c r="G637" s="6"/>
      <c r="H637" s="98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 spans="1:38" ht="12.75" x14ac:dyDescent="0.2">
      <c r="A638" s="6"/>
      <c r="B638" s="205"/>
      <c r="C638" s="205"/>
      <c r="D638" s="6"/>
      <c r="E638" s="6"/>
      <c r="F638" s="6"/>
      <c r="G638" s="6"/>
      <c r="H638" s="98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 spans="1:38" ht="12.75" x14ac:dyDescent="0.2">
      <c r="A639" s="6"/>
      <c r="B639" s="205"/>
      <c r="C639" s="205"/>
      <c r="D639" s="6"/>
      <c r="E639" s="6"/>
      <c r="F639" s="6"/>
      <c r="G639" s="6"/>
      <c r="H639" s="98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 spans="1:38" ht="12.75" x14ac:dyDescent="0.2">
      <c r="A640" s="6"/>
      <c r="B640" s="205"/>
      <c r="C640" s="205"/>
      <c r="D640" s="6"/>
      <c r="E640" s="6"/>
      <c r="F640" s="6"/>
      <c r="G640" s="6"/>
      <c r="H640" s="98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 spans="1:38" ht="12.75" x14ac:dyDescent="0.2">
      <c r="A641" s="6"/>
      <c r="B641" s="205"/>
      <c r="C641" s="205"/>
      <c r="D641" s="6"/>
      <c r="E641" s="6"/>
      <c r="F641" s="6"/>
      <c r="G641" s="6"/>
      <c r="H641" s="98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 spans="1:38" ht="12.75" x14ac:dyDescent="0.2">
      <c r="A642" s="6"/>
      <c r="B642" s="205"/>
      <c r="C642" s="205"/>
      <c r="D642" s="6"/>
      <c r="E642" s="6"/>
      <c r="F642" s="6"/>
      <c r="G642" s="6"/>
      <c r="H642" s="98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 spans="1:38" ht="12.75" x14ac:dyDescent="0.2">
      <c r="A643" s="6"/>
      <c r="B643" s="205"/>
      <c r="C643" s="205"/>
      <c r="D643" s="6"/>
      <c r="E643" s="6"/>
      <c r="F643" s="6"/>
      <c r="G643" s="6"/>
      <c r="H643" s="98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 spans="1:38" ht="12.75" x14ac:dyDescent="0.2">
      <c r="A644" s="6"/>
      <c r="B644" s="205"/>
      <c r="C644" s="205"/>
      <c r="D644" s="6"/>
      <c r="E644" s="6"/>
      <c r="F644" s="6"/>
      <c r="G644" s="6"/>
      <c r="H644" s="98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 spans="1:38" ht="12.75" x14ac:dyDescent="0.2">
      <c r="A645" s="6"/>
      <c r="B645" s="205"/>
      <c r="C645" s="205"/>
      <c r="D645" s="6"/>
      <c r="E645" s="6"/>
      <c r="F645" s="6"/>
      <c r="G645" s="6"/>
      <c r="H645" s="98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 spans="1:38" ht="12.75" x14ac:dyDescent="0.2">
      <c r="A646" s="6"/>
      <c r="B646" s="205"/>
      <c r="C646" s="205"/>
      <c r="D646" s="6"/>
      <c r="E646" s="6"/>
      <c r="F646" s="6"/>
      <c r="G646" s="6"/>
      <c r="H646" s="98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 spans="1:38" ht="12.75" x14ac:dyDescent="0.2">
      <c r="A647" s="6"/>
      <c r="B647" s="205"/>
      <c r="C647" s="205"/>
      <c r="D647" s="6"/>
      <c r="E647" s="6"/>
      <c r="F647" s="6"/>
      <c r="G647" s="6"/>
      <c r="H647" s="98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 spans="1:38" ht="12.75" x14ac:dyDescent="0.2">
      <c r="A648" s="6"/>
      <c r="B648" s="205"/>
      <c r="C648" s="205"/>
      <c r="D648" s="6"/>
      <c r="E648" s="6"/>
      <c r="F648" s="6"/>
      <c r="G648" s="6"/>
      <c r="H648" s="98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 spans="1:38" ht="12.75" x14ac:dyDescent="0.2">
      <c r="A649" s="6"/>
      <c r="B649" s="205"/>
      <c r="C649" s="205"/>
      <c r="D649" s="6"/>
      <c r="E649" s="6"/>
      <c r="F649" s="6"/>
      <c r="G649" s="6"/>
      <c r="H649" s="98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 spans="1:38" ht="12.75" x14ac:dyDescent="0.2">
      <c r="A650" s="6"/>
      <c r="B650" s="205"/>
      <c r="C650" s="205"/>
      <c r="D650" s="6"/>
      <c r="E650" s="6"/>
      <c r="F650" s="6"/>
      <c r="G650" s="6"/>
      <c r="H650" s="98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 spans="1:38" ht="12.75" x14ac:dyDescent="0.2">
      <c r="A651" s="6"/>
      <c r="B651" s="205"/>
      <c r="C651" s="205"/>
      <c r="D651" s="6"/>
      <c r="E651" s="6"/>
      <c r="F651" s="6"/>
      <c r="G651" s="6"/>
      <c r="H651" s="98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 spans="1:38" ht="12.75" x14ac:dyDescent="0.2">
      <c r="A652" s="6"/>
      <c r="B652" s="205"/>
      <c r="C652" s="205"/>
      <c r="D652" s="6"/>
      <c r="E652" s="6"/>
      <c r="F652" s="6"/>
      <c r="G652" s="6"/>
      <c r="H652" s="98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 spans="1:38" ht="12.75" x14ac:dyDescent="0.2">
      <c r="A653" s="6"/>
      <c r="B653" s="205"/>
      <c r="C653" s="205"/>
      <c r="D653" s="6"/>
      <c r="E653" s="6"/>
      <c r="F653" s="6"/>
      <c r="G653" s="6"/>
      <c r="H653" s="98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 spans="1:38" ht="12.75" x14ac:dyDescent="0.2">
      <c r="A654" s="6"/>
      <c r="B654" s="205"/>
      <c r="C654" s="205"/>
      <c r="D654" s="6"/>
      <c r="E654" s="6"/>
      <c r="F654" s="6"/>
      <c r="G654" s="6"/>
      <c r="H654" s="98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 spans="1:38" ht="12.75" x14ac:dyDescent="0.2">
      <c r="A655" s="6"/>
      <c r="B655" s="205"/>
      <c r="C655" s="205"/>
      <c r="D655" s="6"/>
      <c r="E655" s="6"/>
      <c r="F655" s="6"/>
      <c r="G655" s="6"/>
      <c r="H655" s="98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 spans="1:38" ht="12.75" x14ac:dyDescent="0.2">
      <c r="A656" s="6"/>
      <c r="B656" s="205"/>
      <c r="C656" s="205"/>
      <c r="D656" s="6"/>
      <c r="E656" s="6"/>
      <c r="F656" s="6"/>
      <c r="G656" s="6"/>
      <c r="H656" s="98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 spans="1:38" ht="12.75" x14ac:dyDescent="0.2">
      <c r="A657" s="6"/>
      <c r="B657" s="205"/>
      <c r="C657" s="205"/>
      <c r="D657" s="6"/>
      <c r="E657" s="6"/>
      <c r="F657" s="6"/>
      <c r="G657" s="6"/>
      <c r="H657" s="98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 spans="1:38" ht="12.75" x14ac:dyDescent="0.2">
      <c r="A658" s="6"/>
      <c r="B658" s="205"/>
      <c r="C658" s="205"/>
      <c r="D658" s="6"/>
      <c r="E658" s="6"/>
      <c r="F658" s="6"/>
      <c r="G658" s="6"/>
      <c r="H658" s="98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 spans="1:38" ht="12.75" x14ac:dyDescent="0.2">
      <c r="A659" s="6"/>
      <c r="B659" s="205"/>
      <c r="C659" s="205"/>
      <c r="D659" s="6"/>
      <c r="E659" s="6"/>
      <c r="F659" s="6"/>
      <c r="G659" s="6"/>
      <c r="H659" s="98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 spans="1:38" ht="12.75" x14ac:dyDescent="0.2">
      <c r="A660" s="6"/>
      <c r="B660" s="205"/>
      <c r="C660" s="205"/>
      <c r="D660" s="6"/>
      <c r="E660" s="6"/>
      <c r="F660" s="6"/>
      <c r="G660" s="6"/>
      <c r="H660" s="98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 spans="1:38" ht="12.75" x14ac:dyDescent="0.2">
      <c r="A661" s="6"/>
      <c r="B661" s="205"/>
      <c r="C661" s="205"/>
      <c r="D661" s="6"/>
      <c r="E661" s="6"/>
      <c r="F661" s="6"/>
      <c r="G661" s="6"/>
      <c r="H661" s="98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 spans="1:38" ht="12.75" x14ac:dyDescent="0.2">
      <c r="A662" s="6"/>
      <c r="B662" s="205"/>
      <c r="C662" s="205"/>
      <c r="D662" s="6"/>
      <c r="E662" s="6"/>
      <c r="F662" s="6"/>
      <c r="G662" s="6"/>
      <c r="H662" s="98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 spans="1:38" ht="12.75" x14ac:dyDescent="0.2">
      <c r="A663" s="6"/>
      <c r="B663" s="205"/>
      <c r="C663" s="205"/>
      <c r="D663" s="6"/>
      <c r="E663" s="6"/>
      <c r="F663" s="6"/>
      <c r="G663" s="6"/>
      <c r="H663" s="98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 spans="1:38" ht="12.75" x14ac:dyDescent="0.2">
      <c r="A664" s="6"/>
      <c r="B664" s="205"/>
      <c r="C664" s="205"/>
      <c r="D664" s="6"/>
      <c r="E664" s="6"/>
      <c r="F664" s="6"/>
      <c r="G664" s="6"/>
      <c r="H664" s="98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 spans="1:38" ht="12.75" x14ac:dyDescent="0.2">
      <c r="A665" s="6"/>
      <c r="B665" s="205"/>
      <c r="C665" s="205"/>
      <c r="D665" s="6"/>
      <c r="E665" s="6"/>
      <c r="F665" s="6"/>
      <c r="G665" s="6"/>
      <c r="H665" s="98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 spans="1:38" ht="12.75" x14ac:dyDescent="0.2">
      <c r="A666" s="6"/>
      <c r="B666" s="205"/>
      <c r="C666" s="205"/>
      <c r="D666" s="6"/>
      <c r="E666" s="6"/>
      <c r="F666" s="6"/>
      <c r="G666" s="6"/>
      <c r="H666" s="98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 spans="1:38" ht="12.75" x14ac:dyDescent="0.2">
      <c r="A667" s="6"/>
      <c r="B667" s="205"/>
      <c r="C667" s="205"/>
      <c r="D667" s="6"/>
      <c r="E667" s="6"/>
      <c r="F667" s="6"/>
      <c r="G667" s="6"/>
      <c r="H667" s="98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 spans="1:38" ht="12.75" x14ac:dyDescent="0.2">
      <c r="A668" s="6"/>
      <c r="B668" s="205"/>
      <c r="C668" s="205"/>
      <c r="D668" s="6"/>
      <c r="E668" s="6"/>
      <c r="F668" s="6"/>
      <c r="G668" s="6"/>
      <c r="H668" s="98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 spans="1:38" ht="12.75" x14ac:dyDescent="0.2">
      <c r="A669" s="6"/>
      <c r="B669" s="205"/>
      <c r="C669" s="205"/>
      <c r="D669" s="6"/>
      <c r="E669" s="6"/>
      <c r="F669" s="6"/>
      <c r="G669" s="6"/>
      <c r="H669" s="98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 spans="1:38" ht="12.75" x14ac:dyDescent="0.2">
      <c r="A670" s="6"/>
      <c r="B670" s="205"/>
      <c r="C670" s="205"/>
      <c r="D670" s="6"/>
      <c r="E670" s="6"/>
      <c r="F670" s="6"/>
      <c r="G670" s="6"/>
      <c r="H670" s="98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 spans="1:38" ht="12.75" x14ac:dyDescent="0.2">
      <c r="A671" s="6"/>
      <c r="B671" s="205"/>
      <c r="C671" s="205"/>
      <c r="D671" s="6"/>
      <c r="E671" s="6"/>
      <c r="F671" s="6"/>
      <c r="G671" s="6"/>
      <c r="H671" s="98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 spans="1:38" ht="12.75" x14ac:dyDescent="0.2">
      <c r="A672" s="6"/>
      <c r="B672" s="205"/>
      <c r="C672" s="205"/>
      <c r="D672" s="6"/>
      <c r="E672" s="6"/>
      <c r="F672" s="6"/>
      <c r="G672" s="6"/>
      <c r="H672" s="98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 spans="1:38" ht="12.75" x14ac:dyDescent="0.2">
      <c r="A673" s="6"/>
      <c r="B673" s="205"/>
      <c r="C673" s="205"/>
      <c r="D673" s="6"/>
      <c r="E673" s="6"/>
      <c r="F673" s="6"/>
      <c r="G673" s="6"/>
      <c r="H673" s="98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 spans="1:38" ht="12.75" x14ac:dyDescent="0.2">
      <c r="A674" s="6"/>
      <c r="B674" s="205"/>
      <c r="C674" s="205"/>
      <c r="D674" s="6"/>
      <c r="E674" s="6"/>
      <c r="F674" s="6"/>
      <c r="G674" s="6"/>
      <c r="H674" s="98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 spans="1:38" ht="12.75" x14ac:dyDescent="0.2">
      <c r="A675" s="6"/>
      <c r="B675" s="205"/>
      <c r="C675" s="205"/>
      <c r="D675" s="6"/>
      <c r="E675" s="6"/>
      <c r="F675" s="6"/>
      <c r="G675" s="6"/>
      <c r="H675" s="98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 spans="1:38" ht="12.75" x14ac:dyDescent="0.2">
      <c r="A676" s="6"/>
      <c r="B676" s="205"/>
      <c r="C676" s="205"/>
      <c r="D676" s="6"/>
      <c r="E676" s="6"/>
      <c r="F676" s="6"/>
      <c r="G676" s="6"/>
      <c r="H676" s="98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 spans="1:38" ht="12.75" x14ac:dyDescent="0.2">
      <c r="A677" s="6"/>
      <c r="B677" s="205"/>
      <c r="C677" s="205"/>
      <c r="D677" s="6"/>
      <c r="E677" s="6"/>
      <c r="F677" s="6"/>
      <c r="G677" s="6"/>
      <c r="H677" s="98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 spans="1:38" ht="12.75" x14ac:dyDescent="0.2">
      <c r="A678" s="6"/>
      <c r="B678" s="205"/>
      <c r="C678" s="205"/>
      <c r="D678" s="6"/>
      <c r="E678" s="6"/>
      <c r="F678" s="6"/>
      <c r="G678" s="6"/>
      <c r="H678" s="98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 spans="1:38" ht="12.75" x14ac:dyDescent="0.2">
      <c r="A679" s="6"/>
      <c r="B679" s="205"/>
      <c r="C679" s="205"/>
      <c r="D679" s="6"/>
      <c r="E679" s="6"/>
      <c r="F679" s="6"/>
      <c r="G679" s="6"/>
      <c r="H679" s="98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 spans="1:38" ht="12.75" x14ac:dyDescent="0.2">
      <c r="A680" s="6"/>
      <c r="B680" s="205"/>
      <c r="C680" s="205"/>
      <c r="D680" s="6"/>
      <c r="E680" s="6"/>
      <c r="F680" s="6"/>
      <c r="G680" s="6"/>
      <c r="H680" s="98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 spans="1:38" ht="12.75" x14ac:dyDescent="0.2">
      <c r="A681" s="6"/>
      <c r="B681" s="205"/>
      <c r="C681" s="205"/>
      <c r="D681" s="6"/>
      <c r="E681" s="6"/>
      <c r="F681" s="6"/>
      <c r="G681" s="6"/>
      <c r="H681" s="98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 spans="1:38" ht="12.75" x14ac:dyDescent="0.2">
      <c r="A682" s="6"/>
      <c r="B682" s="205"/>
      <c r="C682" s="205"/>
      <c r="D682" s="6"/>
      <c r="E682" s="6"/>
      <c r="F682" s="6"/>
      <c r="G682" s="6"/>
      <c r="H682" s="98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 spans="1:38" ht="12.75" x14ac:dyDescent="0.2">
      <c r="A683" s="6"/>
      <c r="B683" s="205"/>
      <c r="C683" s="205"/>
      <c r="D683" s="6"/>
      <c r="E683" s="6"/>
      <c r="F683" s="6"/>
      <c r="G683" s="6"/>
      <c r="H683" s="98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 spans="1:38" ht="12.75" x14ac:dyDescent="0.2">
      <c r="A684" s="6"/>
      <c r="B684" s="205"/>
      <c r="C684" s="205"/>
      <c r="D684" s="6"/>
      <c r="E684" s="6"/>
      <c r="F684" s="6"/>
      <c r="G684" s="6"/>
      <c r="H684" s="98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 spans="1:38" ht="12.75" x14ac:dyDescent="0.2">
      <c r="A685" s="6"/>
      <c r="B685" s="205"/>
      <c r="C685" s="205"/>
      <c r="D685" s="6"/>
      <c r="E685" s="6"/>
      <c r="F685" s="6"/>
      <c r="G685" s="6"/>
      <c r="H685" s="98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 spans="1:38" ht="12.75" x14ac:dyDescent="0.2">
      <c r="A686" s="6"/>
      <c r="B686" s="205"/>
      <c r="C686" s="205"/>
      <c r="D686" s="6"/>
      <c r="E686" s="6"/>
      <c r="F686" s="6"/>
      <c r="G686" s="6"/>
      <c r="H686" s="98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 spans="1:38" ht="12.75" x14ac:dyDescent="0.2">
      <c r="A687" s="6"/>
      <c r="B687" s="205"/>
      <c r="C687" s="205"/>
      <c r="D687" s="6"/>
      <c r="E687" s="6"/>
      <c r="F687" s="6"/>
      <c r="G687" s="6"/>
      <c r="H687" s="98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 spans="1:38" ht="12.75" x14ac:dyDescent="0.2">
      <c r="A688" s="6"/>
      <c r="B688" s="205"/>
      <c r="C688" s="205"/>
      <c r="D688" s="6"/>
      <c r="E688" s="6"/>
      <c r="F688" s="6"/>
      <c r="G688" s="6"/>
      <c r="H688" s="98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 spans="1:38" ht="12.75" x14ac:dyDescent="0.2">
      <c r="A689" s="6"/>
      <c r="B689" s="205"/>
      <c r="C689" s="205"/>
      <c r="D689" s="6"/>
      <c r="E689" s="6"/>
      <c r="F689" s="6"/>
      <c r="G689" s="6"/>
      <c r="H689" s="98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 spans="1:38" ht="12.75" x14ac:dyDescent="0.2">
      <c r="A690" s="6"/>
      <c r="B690" s="205"/>
      <c r="C690" s="205"/>
      <c r="D690" s="6"/>
      <c r="E690" s="6"/>
      <c r="F690" s="6"/>
      <c r="G690" s="6"/>
      <c r="H690" s="98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 spans="1:38" ht="12.75" x14ac:dyDescent="0.2">
      <c r="A691" s="6"/>
      <c r="B691" s="205"/>
      <c r="C691" s="205"/>
      <c r="D691" s="6"/>
      <c r="E691" s="6"/>
      <c r="F691" s="6"/>
      <c r="G691" s="6"/>
      <c r="H691" s="98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 spans="1:38" ht="12.75" x14ac:dyDescent="0.2">
      <c r="A692" s="6"/>
      <c r="B692" s="205"/>
      <c r="C692" s="205"/>
      <c r="D692" s="6"/>
      <c r="E692" s="6"/>
      <c r="F692" s="6"/>
      <c r="G692" s="6"/>
      <c r="H692" s="98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 spans="1:38" ht="12.75" x14ac:dyDescent="0.2">
      <c r="A693" s="6"/>
      <c r="B693" s="205"/>
      <c r="C693" s="205"/>
      <c r="D693" s="6"/>
      <c r="E693" s="6"/>
      <c r="F693" s="6"/>
      <c r="G693" s="6"/>
      <c r="H693" s="98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 spans="1:38" ht="12.75" x14ac:dyDescent="0.2">
      <c r="A694" s="6"/>
      <c r="B694" s="205"/>
      <c r="C694" s="205"/>
      <c r="D694" s="6"/>
      <c r="E694" s="6"/>
      <c r="F694" s="6"/>
      <c r="G694" s="6"/>
      <c r="H694" s="98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 spans="1:38" ht="12.75" x14ac:dyDescent="0.2">
      <c r="A695" s="6"/>
      <c r="B695" s="205"/>
      <c r="C695" s="205"/>
      <c r="D695" s="6"/>
      <c r="E695" s="6"/>
      <c r="F695" s="6"/>
      <c r="G695" s="6"/>
      <c r="H695" s="98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 spans="1:38" ht="12.75" x14ac:dyDescent="0.2">
      <c r="A696" s="6"/>
      <c r="B696" s="205"/>
      <c r="C696" s="205"/>
      <c r="D696" s="6"/>
      <c r="E696" s="6"/>
      <c r="F696" s="6"/>
      <c r="G696" s="6"/>
      <c r="H696" s="98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 spans="1:38" ht="12.75" x14ac:dyDescent="0.2">
      <c r="A697" s="6"/>
      <c r="B697" s="205"/>
      <c r="C697" s="205"/>
      <c r="D697" s="6"/>
      <c r="E697" s="6"/>
      <c r="F697" s="6"/>
      <c r="G697" s="6"/>
      <c r="H697" s="98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 spans="1:38" ht="12.75" x14ac:dyDescent="0.2">
      <c r="A698" s="6"/>
      <c r="B698" s="205"/>
      <c r="C698" s="205"/>
      <c r="D698" s="6"/>
      <c r="E698" s="6"/>
      <c r="F698" s="6"/>
      <c r="G698" s="6"/>
      <c r="H698" s="98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 spans="1:38" ht="12.75" x14ac:dyDescent="0.2">
      <c r="A699" s="6"/>
      <c r="B699" s="205"/>
      <c r="C699" s="205"/>
      <c r="D699" s="6"/>
      <c r="E699" s="6"/>
      <c r="F699" s="6"/>
      <c r="G699" s="6"/>
      <c r="H699" s="98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 spans="1:38" ht="12.75" x14ac:dyDescent="0.2">
      <c r="A700" s="6"/>
      <c r="B700" s="205"/>
      <c r="C700" s="205"/>
      <c r="D700" s="6"/>
      <c r="E700" s="6"/>
      <c r="F700" s="6"/>
      <c r="G700" s="6"/>
      <c r="H700" s="98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 spans="1:38" ht="12.75" x14ac:dyDescent="0.2">
      <c r="A701" s="6"/>
      <c r="B701" s="205"/>
      <c r="C701" s="205"/>
      <c r="D701" s="6"/>
      <c r="E701" s="6"/>
      <c r="F701" s="6"/>
      <c r="G701" s="6"/>
      <c r="H701" s="98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 spans="1:38" ht="12.75" x14ac:dyDescent="0.2">
      <c r="A702" s="6"/>
      <c r="B702" s="205"/>
      <c r="C702" s="205"/>
      <c r="D702" s="6"/>
      <c r="E702" s="6"/>
      <c r="F702" s="6"/>
      <c r="G702" s="6"/>
      <c r="H702" s="98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 spans="1:38" ht="12.75" x14ac:dyDescent="0.2">
      <c r="A703" s="6"/>
      <c r="B703" s="205"/>
      <c r="C703" s="205"/>
      <c r="D703" s="6"/>
      <c r="E703" s="6"/>
      <c r="F703" s="6"/>
      <c r="G703" s="6"/>
      <c r="H703" s="98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 spans="1:38" ht="12.75" x14ac:dyDescent="0.2">
      <c r="A704" s="6"/>
      <c r="B704" s="205"/>
      <c r="C704" s="205"/>
      <c r="D704" s="6"/>
      <c r="E704" s="6"/>
      <c r="F704" s="6"/>
      <c r="G704" s="6"/>
      <c r="H704" s="98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 spans="1:38" ht="12.75" x14ac:dyDescent="0.2">
      <c r="A705" s="6"/>
      <c r="B705" s="205"/>
      <c r="C705" s="205"/>
      <c r="D705" s="6"/>
      <c r="E705" s="6"/>
      <c r="F705" s="6"/>
      <c r="G705" s="6"/>
      <c r="H705" s="98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 spans="1:38" ht="12.75" x14ac:dyDescent="0.2">
      <c r="A706" s="6"/>
      <c r="B706" s="205"/>
      <c r="C706" s="205"/>
      <c r="D706" s="6"/>
      <c r="E706" s="6"/>
      <c r="F706" s="6"/>
      <c r="G706" s="6"/>
      <c r="H706" s="98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 spans="1:38" ht="12.75" x14ac:dyDescent="0.2">
      <c r="A707" s="6"/>
      <c r="B707" s="205"/>
      <c r="C707" s="205"/>
      <c r="D707" s="6"/>
      <c r="E707" s="6"/>
      <c r="F707" s="6"/>
      <c r="G707" s="6"/>
      <c r="H707" s="98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 spans="1:38" ht="12.75" x14ac:dyDescent="0.2">
      <c r="A708" s="6"/>
      <c r="B708" s="205"/>
      <c r="C708" s="205"/>
      <c r="D708" s="6"/>
      <c r="E708" s="6"/>
      <c r="F708" s="6"/>
      <c r="G708" s="6"/>
      <c r="H708" s="98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 spans="1:38" ht="12.75" x14ac:dyDescent="0.2">
      <c r="A709" s="6"/>
      <c r="B709" s="205"/>
      <c r="C709" s="205"/>
      <c r="D709" s="6"/>
      <c r="E709" s="6"/>
      <c r="F709" s="6"/>
      <c r="G709" s="6"/>
      <c r="H709" s="98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 spans="1:38" ht="12.75" x14ac:dyDescent="0.2">
      <c r="A710" s="6"/>
      <c r="B710" s="205"/>
      <c r="C710" s="205"/>
      <c r="D710" s="6"/>
      <c r="E710" s="6"/>
      <c r="F710" s="6"/>
      <c r="G710" s="6"/>
      <c r="H710" s="98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 spans="1:38" ht="12.75" x14ac:dyDescent="0.2">
      <c r="A711" s="6"/>
      <c r="B711" s="205"/>
      <c r="C711" s="205"/>
      <c r="D711" s="6"/>
      <c r="E711" s="6"/>
      <c r="F711" s="6"/>
      <c r="G711" s="6"/>
      <c r="H711" s="98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 spans="1:38" ht="12.75" x14ac:dyDescent="0.2">
      <c r="A712" s="6"/>
      <c r="B712" s="205"/>
      <c r="C712" s="205"/>
      <c r="D712" s="6"/>
      <c r="E712" s="6"/>
      <c r="F712" s="6"/>
      <c r="G712" s="6"/>
      <c r="H712" s="98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 spans="1:38" ht="12.75" x14ac:dyDescent="0.2">
      <c r="A713" s="6"/>
      <c r="B713" s="205"/>
      <c r="C713" s="205"/>
      <c r="D713" s="6"/>
      <c r="E713" s="6"/>
      <c r="F713" s="6"/>
      <c r="G713" s="6"/>
      <c r="H713" s="98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 spans="1:38" ht="12.75" x14ac:dyDescent="0.2">
      <c r="A714" s="6"/>
      <c r="B714" s="205"/>
      <c r="C714" s="205"/>
      <c r="D714" s="6"/>
      <c r="E714" s="6"/>
      <c r="F714" s="6"/>
      <c r="G714" s="6"/>
      <c r="H714" s="98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 spans="1:38" ht="12.75" x14ac:dyDescent="0.2">
      <c r="A715" s="6"/>
      <c r="B715" s="205"/>
      <c r="C715" s="205"/>
      <c r="D715" s="6"/>
      <c r="E715" s="6"/>
      <c r="F715" s="6"/>
      <c r="G715" s="6"/>
      <c r="H715" s="98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 spans="1:38" ht="12.75" x14ac:dyDescent="0.2">
      <c r="A716" s="6"/>
      <c r="B716" s="205"/>
      <c r="C716" s="205"/>
      <c r="D716" s="6"/>
      <c r="E716" s="6"/>
      <c r="F716" s="6"/>
      <c r="G716" s="6"/>
      <c r="H716" s="98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 spans="1:38" ht="12.75" x14ac:dyDescent="0.2">
      <c r="A717" s="6"/>
      <c r="B717" s="205"/>
      <c r="C717" s="205"/>
      <c r="D717" s="6"/>
      <c r="E717" s="6"/>
      <c r="F717" s="6"/>
      <c r="G717" s="6"/>
      <c r="H717" s="98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 spans="1:38" ht="12.75" x14ac:dyDescent="0.2">
      <c r="A718" s="6"/>
      <c r="B718" s="205"/>
      <c r="C718" s="205"/>
      <c r="D718" s="6"/>
      <c r="E718" s="6"/>
      <c r="F718" s="6"/>
      <c r="G718" s="6"/>
      <c r="H718" s="98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 spans="1:38" ht="12.75" x14ac:dyDescent="0.2">
      <c r="A719" s="6"/>
      <c r="B719" s="205"/>
      <c r="C719" s="205"/>
      <c r="D719" s="6"/>
      <c r="E719" s="6"/>
      <c r="F719" s="6"/>
      <c r="G719" s="6"/>
      <c r="H719" s="98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 spans="1:38" ht="12.75" x14ac:dyDescent="0.2">
      <c r="A720" s="6"/>
      <c r="B720" s="205"/>
      <c r="C720" s="205"/>
      <c r="D720" s="6"/>
      <c r="E720" s="6"/>
      <c r="F720" s="6"/>
      <c r="G720" s="6"/>
      <c r="H720" s="98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 spans="1:38" ht="12.75" x14ac:dyDescent="0.2">
      <c r="A721" s="6"/>
      <c r="B721" s="205"/>
      <c r="C721" s="205"/>
      <c r="D721" s="6"/>
      <c r="E721" s="6"/>
      <c r="F721" s="6"/>
      <c r="G721" s="6"/>
      <c r="H721" s="98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 spans="1:38" ht="12.75" x14ac:dyDescent="0.2">
      <c r="A722" s="6"/>
      <c r="B722" s="205"/>
      <c r="C722" s="205"/>
      <c r="D722" s="6"/>
      <c r="E722" s="6"/>
      <c r="F722" s="6"/>
      <c r="G722" s="6"/>
      <c r="H722" s="98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 spans="1:38" ht="12.75" x14ac:dyDescent="0.2">
      <c r="A723" s="6"/>
      <c r="B723" s="205"/>
      <c r="C723" s="205"/>
      <c r="D723" s="6"/>
      <c r="E723" s="6"/>
      <c r="F723" s="6"/>
      <c r="G723" s="6"/>
      <c r="H723" s="98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 spans="1:38" ht="12.75" x14ac:dyDescent="0.2">
      <c r="A724" s="6"/>
      <c r="B724" s="205"/>
      <c r="C724" s="205"/>
      <c r="D724" s="6"/>
      <c r="E724" s="6"/>
      <c r="F724" s="6"/>
      <c r="G724" s="6"/>
      <c r="H724" s="98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 spans="1:38" ht="12.75" x14ac:dyDescent="0.2">
      <c r="A725" s="6"/>
      <c r="B725" s="205"/>
      <c r="C725" s="205"/>
      <c r="D725" s="6"/>
      <c r="E725" s="6"/>
      <c r="F725" s="6"/>
      <c r="G725" s="6"/>
      <c r="H725" s="98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 spans="1:38" ht="12.75" x14ac:dyDescent="0.2">
      <c r="A726" s="6"/>
      <c r="B726" s="205"/>
      <c r="C726" s="205"/>
      <c r="D726" s="6"/>
      <c r="E726" s="6"/>
      <c r="F726" s="6"/>
      <c r="G726" s="6"/>
      <c r="H726" s="98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 spans="1:38" ht="12.75" x14ac:dyDescent="0.2">
      <c r="A727" s="6"/>
      <c r="B727" s="205"/>
      <c r="C727" s="205"/>
      <c r="D727" s="6"/>
      <c r="E727" s="6"/>
      <c r="F727" s="6"/>
      <c r="G727" s="6"/>
      <c r="H727" s="98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 spans="1:38" ht="12.75" x14ac:dyDescent="0.2">
      <c r="A728" s="6"/>
      <c r="B728" s="205"/>
      <c r="C728" s="205"/>
      <c r="D728" s="6"/>
      <c r="E728" s="6"/>
      <c r="F728" s="6"/>
      <c r="G728" s="6"/>
      <c r="H728" s="98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 spans="1:38" ht="12.75" x14ac:dyDescent="0.2">
      <c r="A729" s="6"/>
      <c r="B729" s="205"/>
      <c r="C729" s="205"/>
      <c r="D729" s="6"/>
      <c r="E729" s="6"/>
      <c r="F729" s="6"/>
      <c r="G729" s="6"/>
      <c r="H729" s="98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 spans="1:38" ht="12.75" x14ac:dyDescent="0.2">
      <c r="A730" s="6"/>
      <c r="B730" s="205"/>
      <c r="C730" s="205"/>
      <c r="D730" s="6"/>
      <c r="E730" s="6"/>
      <c r="F730" s="6"/>
      <c r="G730" s="6"/>
      <c r="H730" s="98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 spans="1:38" ht="12.75" x14ac:dyDescent="0.2">
      <c r="A731" s="6"/>
      <c r="B731" s="205"/>
      <c r="C731" s="205"/>
      <c r="D731" s="6"/>
      <c r="E731" s="6"/>
      <c r="F731" s="6"/>
      <c r="G731" s="6"/>
      <c r="H731" s="98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 spans="1:38" ht="12.75" x14ac:dyDescent="0.2">
      <c r="A732" s="6"/>
      <c r="B732" s="205"/>
      <c r="C732" s="205"/>
      <c r="D732" s="6"/>
      <c r="E732" s="6"/>
      <c r="F732" s="6"/>
      <c r="G732" s="6"/>
      <c r="H732" s="98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 spans="1:38" ht="12.75" x14ac:dyDescent="0.2">
      <c r="A733" s="6"/>
      <c r="B733" s="205"/>
      <c r="C733" s="205"/>
      <c r="D733" s="6"/>
      <c r="E733" s="6"/>
      <c r="F733" s="6"/>
      <c r="G733" s="6"/>
      <c r="H733" s="98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 spans="1:38" ht="12.75" x14ac:dyDescent="0.2">
      <c r="A734" s="6"/>
      <c r="B734" s="205"/>
      <c r="C734" s="205"/>
      <c r="D734" s="6"/>
      <c r="E734" s="6"/>
      <c r="F734" s="6"/>
      <c r="G734" s="6"/>
      <c r="H734" s="98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 spans="1:38" ht="12.75" x14ac:dyDescent="0.2">
      <c r="A735" s="6"/>
      <c r="B735" s="205"/>
      <c r="C735" s="205"/>
      <c r="D735" s="6"/>
      <c r="E735" s="6"/>
      <c r="F735" s="6"/>
      <c r="G735" s="6"/>
      <c r="H735" s="98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 spans="1:38" ht="12.75" x14ac:dyDescent="0.2">
      <c r="A736" s="6"/>
      <c r="B736" s="205"/>
      <c r="C736" s="205"/>
      <c r="D736" s="6"/>
      <c r="E736" s="6"/>
      <c r="F736" s="6"/>
      <c r="G736" s="6"/>
      <c r="H736" s="98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 spans="1:38" ht="12.75" x14ac:dyDescent="0.2">
      <c r="A737" s="6"/>
      <c r="B737" s="205"/>
      <c r="C737" s="205"/>
      <c r="D737" s="6"/>
      <c r="E737" s="6"/>
      <c r="F737" s="6"/>
      <c r="G737" s="6"/>
      <c r="H737" s="98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 spans="1:38" ht="12.75" x14ac:dyDescent="0.2">
      <c r="A738" s="6"/>
      <c r="B738" s="205"/>
      <c r="C738" s="205"/>
      <c r="D738" s="6"/>
      <c r="E738" s="6"/>
      <c r="F738" s="6"/>
      <c r="G738" s="6"/>
      <c r="H738" s="98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 spans="1:38" ht="12.75" x14ac:dyDescent="0.2">
      <c r="A739" s="6"/>
      <c r="B739" s="205"/>
      <c r="C739" s="205"/>
      <c r="D739" s="6"/>
      <c r="E739" s="6"/>
      <c r="F739" s="6"/>
      <c r="G739" s="6"/>
      <c r="H739" s="98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 spans="1:38" ht="12.75" x14ac:dyDescent="0.2">
      <c r="A740" s="6"/>
      <c r="B740" s="205"/>
      <c r="C740" s="205"/>
      <c r="D740" s="6"/>
      <c r="E740" s="6"/>
      <c r="F740" s="6"/>
      <c r="G740" s="6"/>
      <c r="H740" s="98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 spans="1:38" ht="12.75" x14ac:dyDescent="0.2">
      <c r="A741" s="6"/>
      <c r="B741" s="205"/>
      <c r="C741" s="205"/>
      <c r="D741" s="6"/>
      <c r="E741" s="6"/>
      <c r="F741" s="6"/>
      <c r="G741" s="6"/>
      <c r="H741" s="98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 spans="1:38" ht="12.75" x14ac:dyDescent="0.2">
      <c r="A742" s="6"/>
      <c r="B742" s="205"/>
      <c r="C742" s="205"/>
      <c r="D742" s="6"/>
      <c r="E742" s="6"/>
      <c r="F742" s="6"/>
      <c r="G742" s="6"/>
      <c r="H742" s="98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 spans="1:38" ht="12.75" x14ac:dyDescent="0.2">
      <c r="A743" s="6"/>
      <c r="B743" s="205"/>
      <c r="C743" s="205"/>
      <c r="D743" s="6"/>
      <c r="E743" s="6"/>
      <c r="F743" s="6"/>
      <c r="G743" s="6"/>
      <c r="H743" s="98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 spans="1:38" ht="12.75" x14ac:dyDescent="0.2">
      <c r="A744" s="6"/>
      <c r="B744" s="205"/>
      <c r="C744" s="205"/>
      <c r="D744" s="6"/>
      <c r="E744" s="6"/>
      <c r="F744" s="6"/>
      <c r="G744" s="6"/>
      <c r="H744" s="98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 spans="1:38" ht="12.75" x14ac:dyDescent="0.2">
      <c r="A745" s="6"/>
      <c r="B745" s="205"/>
      <c r="C745" s="205"/>
      <c r="D745" s="6"/>
      <c r="E745" s="6"/>
      <c r="F745" s="6"/>
      <c r="G745" s="6"/>
      <c r="H745" s="98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 spans="1:38" ht="12.75" x14ac:dyDescent="0.2">
      <c r="A746" s="6"/>
      <c r="B746" s="205"/>
      <c r="C746" s="205"/>
      <c r="D746" s="6"/>
      <c r="E746" s="6"/>
      <c r="F746" s="6"/>
      <c r="G746" s="6"/>
      <c r="H746" s="98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 spans="1:38" ht="12.75" x14ac:dyDescent="0.2">
      <c r="A747" s="6"/>
      <c r="B747" s="205"/>
      <c r="C747" s="205"/>
      <c r="D747" s="6"/>
      <c r="E747" s="6"/>
      <c r="F747" s="6"/>
      <c r="G747" s="6"/>
      <c r="H747" s="98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  <row r="748" spans="1:38" ht="12.75" x14ac:dyDescent="0.2">
      <c r="A748" s="6"/>
      <c r="B748" s="205"/>
      <c r="C748" s="205"/>
      <c r="D748" s="6"/>
      <c r="E748" s="6"/>
      <c r="F748" s="6"/>
      <c r="G748" s="6"/>
      <c r="H748" s="98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</row>
    <row r="749" spans="1:38" ht="12.75" x14ac:dyDescent="0.2">
      <c r="A749" s="6"/>
      <c r="B749" s="205"/>
      <c r="C749" s="205"/>
      <c r="D749" s="6"/>
      <c r="E749" s="6"/>
      <c r="F749" s="6"/>
      <c r="G749" s="6"/>
      <c r="H749" s="98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</row>
    <row r="750" spans="1:38" ht="12.75" x14ac:dyDescent="0.2">
      <c r="A750" s="6"/>
      <c r="B750" s="205"/>
      <c r="C750" s="205"/>
      <c r="D750" s="6"/>
      <c r="E750" s="6"/>
      <c r="F750" s="6"/>
      <c r="G750" s="6"/>
      <c r="H750" s="98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</row>
    <row r="751" spans="1:38" ht="12.75" x14ac:dyDescent="0.2">
      <c r="A751" s="6"/>
      <c r="B751" s="205"/>
      <c r="C751" s="205"/>
      <c r="D751" s="6"/>
      <c r="E751" s="6"/>
      <c r="F751" s="6"/>
      <c r="G751" s="6"/>
      <c r="H751" s="98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</row>
    <row r="752" spans="1:38" ht="12.75" x14ac:dyDescent="0.2">
      <c r="A752" s="6"/>
      <c r="B752" s="205"/>
      <c r="C752" s="205"/>
      <c r="D752" s="6"/>
      <c r="E752" s="6"/>
      <c r="F752" s="6"/>
      <c r="G752" s="6"/>
      <c r="H752" s="98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</row>
    <row r="753" spans="1:38" ht="12.75" x14ac:dyDescent="0.2">
      <c r="A753" s="6"/>
      <c r="B753" s="205"/>
      <c r="C753" s="205"/>
      <c r="D753" s="6"/>
      <c r="E753" s="6"/>
      <c r="F753" s="6"/>
      <c r="G753" s="6"/>
      <c r="H753" s="98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</row>
    <row r="754" spans="1:38" ht="12.75" x14ac:dyDescent="0.2">
      <c r="A754" s="6"/>
      <c r="B754" s="205"/>
      <c r="C754" s="205"/>
      <c r="D754" s="6"/>
      <c r="E754" s="6"/>
      <c r="F754" s="6"/>
      <c r="G754" s="6"/>
      <c r="H754" s="98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</row>
    <row r="755" spans="1:38" ht="12.75" x14ac:dyDescent="0.2">
      <c r="A755" s="6"/>
      <c r="B755" s="205"/>
      <c r="C755" s="205"/>
      <c r="D755" s="6"/>
      <c r="E755" s="6"/>
      <c r="F755" s="6"/>
      <c r="G755" s="6"/>
      <c r="H755" s="98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</row>
    <row r="756" spans="1:38" ht="12.75" x14ac:dyDescent="0.2">
      <c r="A756" s="6"/>
      <c r="B756" s="205"/>
      <c r="C756" s="205"/>
      <c r="D756" s="6"/>
      <c r="E756" s="6"/>
      <c r="F756" s="6"/>
      <c r="G756" s="6"/>
      <c r="H756" s="98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</row>
    <row r="757" spans="1:38" ht="12.75" x14ac:dyDescent="0.2">
      <c r="A757" s="6"/>
      <c r="B757" s="205"/>
      <c r="C757" s="205"/>
      <c r="D757" s="6"/>
      <c r="E757" s="6"/>
      <c r="F757" s="6"/>
      <c r="G757" s="6"/>
      <c r="H757" s="98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</row>
    <row r="758" spans="1:38" ht="12.75" x14ac:dyDescent="0.2">
      <c r="A758" s="6"/>
      <c r="B758" s="205"/>
      <c r="C758" s="205"/>
      <c r="D758" s="6"/>
      <c r="E758" s="6"/>
      <c r="F758" s="6"/>
      <c r="G758" s="6"/>
      <c r="H758" s="98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</row>
    <row r="759" spans="1:38" ht="12.75" x14ac:dyDescent="0.2">
      <c r="A759" s="6"/>
      <c r="B759" s="205"/>
      <c r="C759" s="205"/>
      <c r="D759" s="6"/>
      <c r="E759" s="6"/>
      <c r="F759" s="6"/>
      <c r="G759" s="6"/>
      <c r="H759" s="98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</row>
    <row r="760" spans="1:38" ht="12.75" x14ac:dyDescent="0.2">
      <c r="A760" s="6"/>
      <c r="B760" s="205"/>
      <c r="C760" s="205"/>
      <c r="D760" s="6"/>
      <c r="E760" s="6"/>
      <c r="F760" s="6"/>
      <c r="G760" s="6"/>
      <c r="H760" s="98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</row>
    <row r="761" spans="1:38" ht="12.75" x14ac:dyDescent="0.2">
      <c r="A761" s="6"/>
      <c r="B761" s="205"/>
      <c r="C761" s="205"/>
      <c r="D761" s="6"/>
      <c r="E761" s="6"/>
      <c r="F761" s="6"/>
      <c r="G761" s="6"/>
      <c r="H761" s="98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</row>
    <row r="762" spans="1:38" ht="12.75" x14ac:dyDescent="0.2">
      <c r="A762" s="6"/>
      <c r="B762" s="205"/>
      <c r="C762" s="205"/>
      <c r="D762" s="6"/>
      <c r="E762" s="6"/>
      <c r="F762" s="6"/>
      <c r="G762" s="6"/>
      <c r="H762" s="98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</row>
    <row r="763" spans="1:38" ht="12.75" x14ac:dyDescent="0.2">
      <c r="A763" s="6"/>
      <c r="B763" s="205"/>
      <c r="C763" s="205"/>
      <c r="D763" s="6"/>
      <c r="E763" s="6"/>
      <c r="F763" s="6"/>
      <c r="G763" s="6"/>
      <c r="H763" s="98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</row>
    <row r="764" spans="1:38" ht="12.75" x14ac:dyDescent="0.2">
      <c r="A764" s="6"/>
      <c r="B764" s="205"/>
      <c r="C764" s="205"/>
      <c r="D764" s="6"/>
      <c r="E764" s="6"/>
      <c r="F764" s="6"/>
      <c r="G764" s="6"/>
      <c r="H764" s="98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</row>
    <row r="765" spans="1:38" ht="12.75" x14ac:dyDescent="0.2">
      <c r="A765" s="6"/>
      <c r="B765" s="205"/>
      <c r="C765" s="205"/>
      <c r="D765" s="6"/>
      <c r="E765" s="6"/>
      <c r="F765" s="6"/>
      <c r="G765" s="6"/>
      <c r="H765" s="98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</row>
    <row r="766" spans="1:38" ht="12.75" x14ac:dyDescent="0.2">
      <c r="A766" s="6"/>
      <c r="B766" s="205"/>
      <c r="C766" s="205"/>
      <c r="D766" s="6"/>
      <c r="E766" s="6"/>
      <c r="F766" s="6"/>
      <c r="G766" s="6"/>
      <c r="H766" s="98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</row>
    <row r="767" spans="1:38" ht="12.75" x14ac:dyDescent="0.2">
      <c r="A767" s="6"/>
      <c r="B767" s="205"/>
      <c r="C767" s="205"/>
      <c r="D767" s="6"/>
      <c r="E767" s="6"/>
      <c r="F767" s="6"/>
      <c r="G767" s="6"/>
      <c r="H767" s="98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</row>
    <row r="768" spans="1:38" ht="12.75" x14ac:dyDescent="0.2">
      <c r="A768" s="6"/>
      <c r="B768" s="205"/>
      <c r="C768" s="205"/>
      <c r="D768" s="6"/>
      <c r="E768" s="6"/>
      <c r="F768" s="6"/>
      <c r="G768" s="6"/>
      <c r="H768" s="98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</row>
    <row r="769" spans="1:38" ht="12.75" x14ac:dyDescent="0.2">
      <c r="A769" s="6"/>
      <c r="B769" s="205"/>
      <c r="C769" s="205"/>
      <c r="D769" s="6"/>
      <c r="E769" s="6"/>
      <c r="F769" s="6"/>
      <c r="G769" s="6"/>
      <c r="H769" s="98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</row>
    <row r="770" spans="1:38" ht="12.75" x14ac:dyDescent="0.2">
      <c r="A770" s="6"/>
      <c r="B770" s="205"/>
      <c r="C770" s="205"/>
      <c r="D770" s="6"/>
      <c r="E770" s="6"/>
      <c r="F770" s="6"/>
      <c r="G770" s="6"/>
      <c r="H770" s="98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</row>
    <row r="771" spans="1:38" ht="12.75" x14ac:dyDescent="0.2">
      <c r="A771" s="6"/>
      <c r="B771" s="205"/>
      <c r="C771" s="205"/>
      <c r="D771" s="6"/>
      <c r="E771" s="6"/>
      <c r="F771" s="6"/>
      <c r="G771" s="6"/>
      <c r="H771" s="98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</row>
    <row r="772" spans="1:38" ht="12.75" x14ac:dyDescent="0.2">
      <c r="A772" s="6"/>
      <c r="B772" s="205"/>
      <c r="C772" s="205"/>
      <c r="D772" s="6"/>
      <c r="E772" s="6"/>
      <c r="F772" s="6"/>
      <c r="G772" s="6"/>
      <c r="H772" s="98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</row>
    <row r="773" spans="1:38" ht="12.75" x14ac:dyDescent="0.2">
      <c r="A773" s="6"/>
      <c r="B773" s="205"/>
      <c r="C773" s="205"/>
      <c r="D773" s="6"/>
      <c r="E773" s="6"/>
      <c r="F773" s="6"/>
      <c r="G773" s="6"/>
      <c r="H773" s="98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</row>
    <row r="774" spans="1:38" ht="12.75" x14ac:dyDescent="0.2">
      <c r="A774" s="6"/>
      <c r="B774" s="205"/>
      <c r="C774" s="205"/>
      <c r="D774" s="6"/>
      <c r="E774" s="6"/>
      <c r="F774" s="6"/>
      <c r="G774" s="6"/>
      <c r="H774" s="98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</row>
    <row r="775" spans="1:38" ht="12.75" x14ac:dyDescent="0.2">
      <c r="A775" s="6"/>
      <c r="B775" s="205"/>
      <c r="C775" s="205"/>
      <c r="D775" s="6"/>
      <c r="E775" s="6"/>
      <c r="F775" s="6"/>
      <c r="G775" s="6"/>
      <c r="H775" s="98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</row>
    <row r="776" spans="1:38" ht="12.75" x14ac:dyDescent="0.2">
      <c r="A776" s="6"/>
      <c r="B776" s="205"/>
      <c r="C776" s="205"/>
      <c r="D776" s="6"/>
      <c r="E776" s="6"/>
      <c r="F776" s="6"/>
      <c r="G776" s="6"/>
      <c r="H776" s="98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</row>
    <row r="777" spans="1:38" ht="12.75" x14ac:dyDescent="0.2">
      <c r="A777" s="6"/>
      <c r="B777" s="205"/>
      <c r="C777" s="205"/>
      <c r="D777" s="6"/>
      <c r="E777" s="6"/>
      <c r="F777" s="6"/>
      <c r="G777" s="6"/>
      <c r="H777" s="98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</row>
    <row r="778" spans="1:38" ht="12.75" x14ac:dyDescent="0.2">
      <c r="A778" s="6"/>
      <c r="B778" s="205"/>
      <c r="C778" s="205"/>
      <c r="D778" s="6"/>
      <c r="E778" s="6"/>
      <c r="F778" s="6"/>
      <c r="G778" s="6"/>
      <c r="H778" s="98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</row>
    <row r="779" spans="1:38" ht="12.75" x14ac:dyDescent="0.2">
      <c r="A779" s="6"/>
      <c r="B779" s="205"/>
      <c r="C779" s="205"/>
      <c r="D779" s="6"/>
      <c r="E779" s="6"/>
      <c r="F779" s="6"/>
      <c r="G779" s="6"/>
      <c r="H779" s="98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</row>
    <row r="780" spans="1:38" ht="12.75" x14ac:dyDescent="0.2">
      <c r="A780" s="6"/>
      <c r="B780" s="205"/>
      <c r="C780" s="205"/>
      <c r="D780" s="6"/>
      <c r="E780" s="6"/>
      <c r="F780" s="6"/>
      <c r="G780" s="6"/>
      <c r="H780" s="98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</row>
    <row r="781" spans="1:38" ht="12.75" x14ac:dyDescent="0.2">
      <c r="A781" s="6"/>
      <c r="B781" s="205"/>
      <c r="C781" s="205"/>
      <c r="D781" s="6"/>
      <c r="E781" s="6"/>
      <c r="F781" s="6"/>
      <c r="G781" s="6"/>
      <c r="H781" s="98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</row>
    <row r="782" spans="1:38" ht="12.75" x14ac:dyDescent="0.2">
      <c r="A782" s="6"/>
      <c r="B782" s="205"/>
      <c r="C782" s="205"/>
      <c r="D782" s="6"/>
      <c r="E782" s="6"/>
      <c r="F782" s="6"/>
      <c r="G782" s="6"/>
      <c r="H782" s="98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</row>
    <row r="783" spans="1:38" ht="12.75" x14ac:dyDescent="0.2">
      <c r="A783" s="6"/>
      <c r="B783" s="205"/>
      <c r="C783" s="205"/>
      <c r="D783" s="6"/>
      <c r="E783" s="6"/>
      <c r="F783" s="6"/>
      <c r="G783" s="6"/>
      <c r="H783" s="98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</row>
    <row r="784" spans="1:38" ht="12.75" x14ac:dyDescent="0.2">
      <c r="A784" s="6"/>
      <c r="B784" s="205"/>
      <c r="C784" s="205"/>
      <c r="D784" s="6"/>
      <c r="E784" s="6"/>
      <c r="F784" s="6"/>
      <c r="G784" s="6"/>
      <c r="H784" s="98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</row>
    <row r="785" spans="1:38" ht="12.75" x14ac:dyDescent="0.2">
      <c r="A785" s="6"/>
      <c r="B785" s="205"/>
      <c r="C785" s="205"/>
      <c r="D785" s="6"/>
      <c r="E785" s="6"/>
      <c r="F785" s="6"/>
      <c r="G785" s="6"/>
      <c r="H785" s="98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</row>
    <row r="786" spans="1:38" ht="12.75" x14ac:dyDescent="0.2">
      <c r="A786" s="6"/>
      <c r="B786" s="205"/>
      <c r="C786" s="205"/>
      <c r="D786" s="6"/>
      <c r="E786" s="6"/>
      <c r="F786" s="6"/>
      <c r="G786" s="6"/>
      <c r="H786" s="98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</row>
    <row r="787" spans="1:38" ht="12.75" x14ac:dyDescent="0.2">
      <c r="A787" s="6"/>
      <c r="B787" s="205"/>
      <c r="C787" s="205"/>
      <c r="D787" s="6"/>
      <c r="E787" s="6"/>
      <c r="F787" s="6"/>
      <c r="G787" s="6"/>
      <c r="H787" s="98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</row>
    <row r="788" spans="1:38" ht="12.75" x14ac:dyDescent="0.2">
      <c r="A788" s="6"/>
      <c r="B788" s="205"/>
      <c r="C788" s="205"/>
      <c r="D788" s="6"/>
      <c r="E788" s="6"/>
      <c r="F788" s="6"/>
      <c r="G788" s="6"/>
      <c r="H788" s="98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</row>
    <row r="789" spans="1:38" ht="12.75" x14ac:dyDescent="0.2">
      <c r="A789" s="6"/>
      <c r="B789" s="205"/>
      <c r="C789" s="205"/>
      <c r="D789" s="6"/>
      <c r="E789" s="6"/>
      <c r="F789" s="6"/>
      <c r="G789" s="6"/>
      <c r="H789" s="98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</row>
    <row r="790" spans="1:38" ht="12.75" x14ac:dyDescent="0.2">
      <c r="A790" s="6"/>
      <c r="B790" s="205"/>
      <c r="C790" s="205"/>
      <c r="D790" s="6"/>
      <c r="E790" s="6"/>
      <c r="F790" s="6"/>
      <c r="G790" s="6"/>
      <c r="H790" s="98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</row>
    <row r="791" spans="1:38" ht="12.75" x14ac:dyDescent="0.2">
      <c r="A791" s="6"/>
      <c r="B791" s="205"/>
      <c r="C791" s="205"/>
      <c r="D791" s="6"/>
      <c r="E791" s="6"/>
      <c r="F791" s="6"/>
      <c r="G791" s="6"/>
      <c r="H791" s="98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</row>
    <row r="792" spans="1:38" ht="12.75" x14ac:dyDescent="0.2">
      <c r="A792" s="6"/>
      <c r="B792" s="205"/>
      <c r="C792" s="205"/>
      <c r="D792" s="6"/>
      <c r="E792" s="6"/>
      <c r="F792" s="6"/>
      <c r="G792" s="6"/>
      <c r="H792" s="98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</row>
    <row r="793" spans="1:38" ht="12.75" x14ac:dyDescent="0.2">
      <c r="A793" s="6"/>
      <c r="B793" s="205"/>
      <c r="C793" s="205"/>
      <c r="D793" s="6"/>
      <c r="E793" s="6"/>
      <c r="F793" s="6"/>
      <c r="G793" s="6"/>
      <c r="H793" s="98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</row>
    <row r="794" spans="1:38" ht="12.75" x14ac:dyDescent="0.2">
      <c r="A794" s="6"/>
      <c r="B794" s="205"/>
      <c r="C794" s="205"/>
      <c r="D794" s="6"/>
      <c r="E794" s="6"/>
      <c r="F794" s="6"/>
      <c r="G794" s="6"/>
      <c r="H794" s="98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</row>
    <row r="795" spans="1:38" ht="12.75" x14ac:dyDescent="0.2">
      <c r="A795" s="6"/>
      <c r="B795" s="205"/>
      <c r="C795" s="205"/>
      <c r="D795" s="6"/>
      <c r="E795" s="6"/>
      <c r="F795" s="6"/>
      <c r="G795" s="6"/>
      <c r="H795" s="98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</row>
    <row r="796" spans="1:38" ht="12.75" x14ac:dyDescent="0.2">
      <c r="A796" s="6"/>
      <c r="B796" s="205"/>
      <c r="C796" s="205"/>
      <c r="D796" s="6"/>
      <c r="E796" s="6"/>
      <c r="F796" s="6"/>
      <c r="G796" s="6"/>
      <c r="H796" s="98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</row>
    <row r="797" spans="1:38" ht="12.75" x14ac:dyDescent="0.2">
      <c r="A797" s="6"/>
      <c r="B797" s="205"/>
      <c r="C797" s="205"/>
      <c r="D797" s="6"/>
      <c r="E797" s="6"/>
      <c r="F797" s="6"/>
      <c r="G797" s="6"/>
      <c r="H797" s="98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</row>
    <row r="798" spans="1:38" ht="12.75" x14ac:dyDescent="0.2">
      <c r="A798" s="6"/>
      <c r="B798" s="205"/>
      <c r="C798" s="205"/>
      <c r="D798" s="6"/>
      <c r="E798" s="6"/>
      <c r="F798" s="6"/>
      <c r="G798" s="6"/>
      <c r="H798" s="98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</row>
    <row r="799" spans="1:38" ht="12.75" x14ac:dyDescent="0.2">
      <c r="A799" s="6"/>
      <c r="B799" s="205"/>
      <c r="C799" s="205"/>
      <c r="D799" s="6"/>
      <c r="E799" s="6"/>
      <c r="F799" s="6"/>
      <c r="G799" s="6"/>
      <c r="H799" s="98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</row>
    <row r="800" spans="1:38" ht="12.75" x14ac:dyDescent="0.2">
      <c r="A800" s="6"/>
      <c r="B800" s="205"/>
      <c r="C800" s="205"/>
      <c r="D800" s="6"/>
      <c r="E800" s="6"/>
      <c r="F800" s="6"/>
      <c r="G800" s="6"/>
      <c r="H800" s="98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</row>
    <row r="801" spans="1:38" ht="12.75" x14ac:dyDescent="0.2">
      <c r="A801" s="6"/>
      <c r="B801" s="205"/>
      <c r="C801" s="205"/>
      <c r="D801" s="6"/>
      <c r="E801" s="6"/>
      <c r="F801" s="6"/>
      <c r="G801" s="6"/>
      <c r="H801" s="98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</row>
    <row r="802" spans="1:38" ht="12.75" x14ac:dyDescent="0.2">
      <c r="A802" s="6"/>
      <c r="B802" s="205"/>
      <c r="C802" s="205"/>
      <c r="D802" s="6"/>
      <c r="E802" s="6"/>
      <c r="F802" s="6"/>
      <c r="G802" s="6"/>
      <c r="H802" s="98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</row>
    <row r="803" spans="1:38" ht="12.75" x14ac:dyDescent="0.2">
      <c r="A803" s="6"/>
      <c r="B803" s="205"/>
      <c r="C803" s="205"/>
      <c r="D803" s="6"/>
      <c r="E803" s="6"/>
      <c r="F803" s="6"/>
      <c r="G803" s="6"/>
      <c r="H803" s="98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</row>
    <row r="804" spans="1:38" ht="12.75" x14ac:dyDescent="0.2">
      <c r="A804" s="6"/>
      <c r="B804" s="205"/>
      <c r="C804" s="205"/>
      <c r="D804" s="6"/>
      <c r="E804" s="6"/>
      <c r="F804" s="6"/>
      <c r="G804" s="6"/>
      <c r="H804" s="98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</row>
    <row r="805" spans="1:38" ht="12.75" x14ac:dyDescent="0.2">
      <c r="A805" s="6"/>
      <c r="B805" s="205"/>
      <c r="C805" s="205"/>
      <c r="D805" s="6"/>
      <c r="E805" s="6"/>
      <c r="F805" s="6"/>
      <c r="G805" s="6"/>
      <c r="H805" s="98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</row>
    <row r="806" spans="1:38" ht="12.75" x14ac:dyDescent="0.2">
      <c r="A806" s="6"/>
      <c r="B806" s="205"/>
      <c r="C806" s="205"/>
      <c r="D806" s="6"/>
      <c r="E806" s="6"/>
      <c r="F806" s="6"/>
      <c r="G806" s="6"/>
      <c r="H806" s="98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</row>
    <row r="807" spans="1:38" ht="12.75" x14ac:dyDescent="0.2">
      <c r="A807" s="6"/>
      <c r="B807" s="205"/>
      <c r="C807" s="205"/>
      <c r="D807" s="6"/>
      <c r="E807" s="6"/>
      <c r="F807" s="6"/>
      <c r="G807" s="6"/>
      <c r="H807" s="98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</row>
    <row r="808" spans="1:38" ht="12.75" x14ac:dyDescent="0.2">
      <c r="A808" s="6"/>
      <c r="B808" s="205"/>
      <c r="C808" s="205"/>
      <c r="D808" s="6"/>
      <c r="E808" s="6"/>
      <c r="F808" s="6"/>
      <c r="G808" s="6"/>
      <c r="H808" s="98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</row>
    <row r="809" spans="1:38" ht="12.75" x14ac:dyDescent="0.2">
      <c r="A809" s="6"/>
      <c r="B809" s="205"/>
      <c r="C809" s="205"/>
      <c r="D809" s="6"/>
      <c r="E809" s="6"/>
      <c r="F809" s="6"/>
      <c r="G809" s="6"/>
      <c r="H809" s="98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</row>
    <row r="810" spans="1:38" ht="12.75" x14ac:dyDescent="0.2">
      <c r="A810" s="6"/>
      <c r="B810" s="205"/>
      <c r="C810" s="205"/>
      <c r="D810" s="6"/>
      <c r="E810" s="6"/>
      <c r="F810" s="6"/>
      <c r="G810" s="6"/>
      <c r="H810" s="98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</row>
    <row r="811" spans="1:38" ht="12.75" x14ac:dyDescent="0.2">
      <c r="A811" s="6"/>
      <c r="B811" s="205"/>
      <c r="C811" s="205"/>
      <c r="D811" s="6"/>
      <c r="E811" s="6"/>
      <c r="F811" s="6"/>
      <c r="G811" s="6"/>
      <c r="H811" s="98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</row>
    <row r="812" spans="1:38" ht="12.75" x14ac:dyDescent="0.2">
      <c r="A812" s="6"/>
      <c r="B812" s="205"/>
      <c r="C812" s="205"/>
      <c r="D812" s="6"/>
      <c r="E812" s="6"/>
      <c r="F812" s="6"/>
      <c r="G812" s="6"/>
      <c r="H812" s="98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</row>
    <row r="813" spans="1:38" ht="12.75" x14ac:dyDescent="0.2">
      <c r="A813" s="6"/>
      <c r="B813" s="205"/>
      <c r="C813" s="205"/>
      <c r="D813" s="6"/>
      <c r="E813" s="6"/>
      <c r="F813" s="6"/>
      <c r="G813" s="6"/>
      <c r="H813" s="98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</row>
    <row r="814" spans="1:38" ht="12.75" x14ac:dyDescent="0.2">
      <c r="A814" s="6"/>
      <c r="B814" s="205"/>
      <c r="C814" s="205"/>
      <c r="D814" s="6"/>
      <c r="E814" s="6"/>
      <c r="F814" s="6"/>
      <c r="G814" s="6"/>
      <c r="H814" s="98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</row>
    <row r="815" spans="1:38" ht="12.75" x14ac:dyDescent="0.2">
      <c r="A815" s="6"/>
      <c r="B815" s="205"/>
      <c r="C815" s="205"/>
      <c r="D815" s="6"/>
      <c r="E815" s="6"/>
      <c r="F815" s="6"/>
      <c r="G815" s="6"/>
      <c r="H815" s="98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</row>
    <row r="816" spans="1:38" ht="12.75" x14ac:dyDescent="0.2">
      <c r="A816" s="6"/>
      <c r="B816" s="205"/>
      <c r="C816" s="205"/>
      <c r="D816" s="6"/>
      <c r="E816" s="6"/>
      <c r="F816" s="6"/>
      <c r="G816" s="6"/>
      <c r="H816" s="98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</row>
    <row r="817" spans="1:38" ht="12.75" x14ac:dyDescent="0.2">
      <c r="A817" s="6"/>
      <c r="B817" s="205"/>
      <c r="C817" s="205"/>
      <c r="D817" s="6"/>
      <c r="E817" s="6"/>
      <c r="F817" s="6"/>
      <c r="G817" s="6"/>
      <c r="H817" s="98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</row>
    <row r="818" spans="1:38" ht="12.75" x14ac:dyDescent="0.2">
      <c r="A818" s="6"/>
      <c r="B818" s="205"/>
      <c r="C818" s="205"/>
      <c r="D818" s="6"/>
      <c r="E818" s="6"/>
      <c r="F818" s="6"/>
      <c r="G818" s="6"/>
      <c r="H818" s="98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</row>
    <row r="819" spans="1:38" ht="12.75" x14ac:dyDescent="0.2">
      <c r="A819" s="6"/>
      <c r="B819" s="205"/>
      <c r="C819" s="205"/>
      <c r="D819" s="6"/>
      <c r="E819" s="6"/>
      <c r="F819" s="6"/>
      <c r="G819" s="6"/>
      <c r="H819" s="98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</row>
    <row r="820" spans="1:38" ht="12.75" x14ac:dyDescent="0.2">
      <c r="A820" s="6"/>
      <c r="B820" s="205"/>
      <c r="C820" s="205"/>
      <c r="D820" s="6"/>
      <c r="E820" s="6"/>
      <c r="F820" s="6"/>
      <c r="G820" s="6"/>
      <c r="H820" s="98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</row>
    <row r="821" spans="1:38" ht="12.75" x14ac:dyDescent="0.2">
      <c r="A821" s="6"/>
      <c r="B821" s="205"/>
      <c r="C821" s="205"/>
      <c r="D821" s="6"/>
      <c r="E821" s="6"/>
      <c r="F821" s="6"/>
      <c r="G821" s="6"/>
      <c r="H821" s="98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</row>
    <row r="822" spans="1:38" ht="12.75" x14ac:dyDescent="0.2">
      <c r="A822" s="6"/>
      <c r="B822" s="205"/>
      <c r="C822" s="205"/>
      <c r="D822" s="6"/>
      <c r="E822" s="6"/>
      <c r="F822" s="6"/>
      <c r="G822" s="6"/>
      <c r="H822" s="98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</row>
    <row r="823" spans="1:38" ht="12.75" x14ac:dyDescent="0.2">
      <c r="A823" s="6"/>
      <c r="B823" s="205"/>
      <c r="C823" s="205"/>
      <c r="D823" s="6"/>
      <c r="E823" s="6"/>
      <c r="F823" s="6"/>
      <c r="G823" s="6"/>
      <c r="H823" s="98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</row>
    <row r="824" spans="1:38" ht="12.75" x14ac:dyDescent="0.2">
      <c r="A824" s="6"/>
      <c r="B824" s="205"/>
      <c r="C824" s="205"/>
      <c r="D824" s="6"/>
      <c r="E824" s="6"/>
      <c r="F824" s="6"/>
      <c r="G824" s="6"/>
      <c r="H824" s="98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</row>
    <row r="825" spans="1:38" ht="12.75" x14ac:dyDescent="0.2">
      <c r="A825" s="6"/>
      <c r="B825" s="205"/>
      <c r="C825" s="205"/>
      <c r="D825" s="6"/>
      <c r="E825" s="6"/>
      <c r="F825" s="6"/>
      <c r="G825" s="6"/>
      <c r="H825" s="98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</row>
    <row r="826" spans="1:38" ht="12.75" x14ac:dyDescent="0.2">
      <c r="A826" s="6"/>
      <c r="B826" s="205"/>
      <c r="C826" s="205"/>
      <c r="D826" s="6"/>
      <c r="E826" s="6"/>
      <c r="F826" s="6"/>
      <c r="G826" s="6"/>
      <c r="H826" s="98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</row>
    <row r="827" spans="1:38" ht="12.75" x14ac:dyDescent="0.2">
      <c r="A827" s="6"/>
      <c r="B827" s="205"/>
      <c r="C827" s="205"/>
      <c r="D827" s="6"/>
      <c r="E827" s="6"/>
      <c r="F827" s="6"/>
      <c r="G827" s="6"/>
      <c r="H827" s="98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</row>
    <row r="828" spans="1:38" ht="12.75" x14ac:dyDescent="0.2">
      <c r="A828" s="6"/>
      <c r="B828" s="205"/>
      <c r="C828" s="205"/>
      <c r="D828" s="6"/>
      <c r="E828" s="6"/>
      <c r="F828" s="6"/>
      <c r="G828" s="6"/>
      <c r="H828" s="98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</row>
    <row r="829" spans="1:38" ht="12.75" x14ac:dyDescent="0.2">
      <c r="A829" s="6"/>
      <c r="B829" s="205"/>
      <c r="C829" s="205"/>
      <c r="D829" s="6"/>
      <c r="E829" s="6"/>
      <c r="F829" s="6"/>
      <c r="G829" s="6"/>
      <c r="H829" s="98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</row>
    <row r="830" spans="1:38" ht="12.75" x14ac:dyDescent="0.2">
      <c r="A830" s="6"/>
      <c r="B830" s="205"/>
      <c r="C830" s="205"/>
      <c r="D830" s="6"/>
      <c r="E830" s="6"/>
      <c r="F830" s="6"/>
      <c r="G830" s="6"/>
      <c r="H830" s="98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</row>
    <row r="831" spans="1:38" ht="12.75" x14ac:dyDescent="0.2">
      <c r="A831" s="6"/>
      <c r="B831" s="205"/>
      <c r="C831" s="205"/>
      <c r="D831" s="6"/>
      <c r="E831" s="6"/>
      <c r="F831" s="6"/>
      <c r="G831" s="6"/>
      <c r="H831" s="98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</row>
    <row r="832" spans="1:38" ht="12.75" x14ac:dyDescent="0.2">
      <c r="A832" s="6"/>
      <c r="B832" s="205"/>
      <c r="C832" s="205"/>
      <c r="D832" s="6"/>
      <c r="E832" s="6"/>
      <c r="F832" s="6"/>
      <c r="G832" s="6"/>
      <c r="H832" s="98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</row>
    <row r="833" spans="1:38" ht="12.75" x14ac:dyDescent="0.2">
      <c r="A833" s="6"/>
      <c r="B833" s="205"/>
      <c r="C833" s="205"/>
      <c r="D833" s="6"/>
      <c r="E833" s="6"/>
      <c r="F833" s="6"/>
      <c r="G833" s="6"/>
      <c r="H833" s="98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</row>
    <row r="834" spans="1:38" ht="12.75" x14ac:dyDescent="0.2">
      <c r="A834" s="6"/>
      <c r="B834" s="205"/>
      <c r="C834" s="205"/>
      <c r="D834" s="6"/>
      <c r="E834" s="6"/>
      <c r="F834" s="6"/>
      <c r="G834" s="6"/>
      <c r="H834" s="98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</row>
    <row r="835" spans="1:38" ht="12.75" x14ac:dyDescent="0.2">
      <c r="A835" s="6"/>
      <c r="B835" s="205"/>
      <c r="C835" s="205"/>
      <c r="D835" s="6"/>
      <c r="E835" s="6"/>
      <c r="F835" s="6"/>
      <c r="G835" s="6"/>
      <c r="H835" s="98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</row>
    <row r="836" spans="1:38" ht="12.75" x14ac:dyDescent="0.2">
      <c r="A836" s="6"/>
      <c r="B836" s="205"/>
      <c r="C836" s="205"/>
      <c r="D836" s="6"/>
      <c r="E836" s="6"/>
      <c r="F836" s="6"/>
      <c r="G836" s="6"/>
      <c r="H836" s="98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</row>
    <row r="837" spans="1:38" ht="12.75" x14ac:dyDescent="0.2">
      <c r="A837" s="6"/>
      <c r="B837" s="205"/>
      <c r="C837" s="205"/>
      <c r="D837" s="6"/>
      <c r="E837" s="6"/>
      <c r="F837" s="6"/>
      <c r="G837" s="6"/>
      <c r="H837" s="98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</row>
    <row r="838" spans="1:38" ht="12.75" x14ac:dyDescent="0.2">
      <c r="A838" s="6"/>
      <c r="B838" s="205"/>
      <c r="C838" s="205"/>
      <c r="D838" s="6"/>
      <c r="E838" s="6"/>
      <c r="F838" s="6"/>
      <c r="G838" s="6"/>
      <c r="H838" s="98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</row>
    <row r="839" spans="1:38" ht="12.75" x14ac:dyDescent="0.2">
      <c r="A839" s="6"/>
      <c r="B839" s="205"/>
      <c r="C839" s="205"/>
      <c r="D839" s="6"/>
      <c r="E839" s="6"/>
      <c r="F839" s="6"/>
      <c r="G839" s="6"/>
      <c r="H839" s="98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</row>
    <row r="840" spans="1:38" ht="12.75" x14ac:dyDescent="0.2">
      <c r="A840" s="6"/>
      <c r="B840" s="205"/>
      <c r="C840" s="205"/>
      <c r="D840" s="6"/>
      <c r="E840" s="6"/>
      <c r="F840" s="6"/>
      <c r="G840" s="6"/>
      <c r="H840" s="98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</row>
    <row r="841" spans="1:38" ht="12.75" x14ac:dyDescent="0.2">
      <c r="A841" s="6"/>
      <c r="B841" s="205"/>
      <c r="C841" s="205"/>
      <c r="D841" s="6"/>
      <c r="E841" s="6"/>
      <c r="F841" s="6"/>
      <c r="G841" s="6"/>
      <c r="H841" s="98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</row>
    <row r="842" spans="1:38" ht="12.75" x14ac:dyDescent="0.2">
      <c r="A842" s="6"/>
      <c r="B842" s="205"/>
      <c r="C842" s="205"/>
      <c r="D842" s="6"/>
      <c r="E842" s="6"/>
      <c r="F842" s="6"/>
      <c r="G842" s="6"/>
      <c r="H842" s="98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</row>
    <row r="843" spans="1:38" ht="12.75" x14ac:dyDescent="0.2">
      <c r="A843" s="6"/>
      <c r="B843" s="205"/>
      <c r="C843" s="205"/>
      <c r="D843" s="6"/>
      <c r="E843" s="6"/>
      <c r="F843" s="6"/>
      <c r="G843" s="6"/>
      <c r="H843" s="98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</row>
    <row r="844" spans="1:38" ht="12.75" x14ac:dyDescent="0.2">
      <c r="A844" s="6"/>
      <c r="B844" s="205"/>
      <c r="C844" s="205"/>
      <c r="D844" s="6"/>
      <c r="E844" s="6"/>
      <c r="F844" s="6"/>
      <c r="G844" s="6"/>
      <c r="H844" s="98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</row>
    <row r="845" spans="1:38" ht="12.75" x14ac:dyDescent="0.2">
      <c r="A845" s="6"/>
      <c r="B845" s="205"/>
      <c r="C845" s="205"/>
      <c r="D845" s="6"/>
      <c r="E845" s="6"/>
      <c r="F845" s="6"/>
      <c r="G845" s="6"/>
      <c r="H845" s="98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</row>
    <row r="846" spans="1:38" ht="12.75" x14ac:dyDescent="0.2">
      <c r="A846" s="6"/>
      <c r="B846" s="205"/>
      <c r="C846" s="205"/>
      <c r="D846" s="6"/>
      <c r="E846" s="6"/>
      <c r="F846" s="6"/>
      <c r="G846" s="6"/>
      <c r="H846" s="98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</row>
    <row r="847" spans="1:38" ht="12.75" x14ac:dyDescent="0.2">
      <c r="A847" s="6"/>
      <c r="B847" s="205"/>
      <c r="C847" s="205"/>
      <c r="D847" s="6"/>
      <c r="E847" s="6"/>
      <c r="F847" s="6"/>
      <c r="G847" s="6"/>
      <c r="H847" s="98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</row>
    <row r="848" spans="1:38" ht="12.75" x14ac:dyDescent="0.2">
      <c r="A848" s="6"/>
      <c r="B848" s="205"/>
      <c r="C848" s="205"/>
      <c r="D848" s="6"/>
      <c r="E848" s="6"/>
      <c r="F848" s="6"/>
      <c r="G848" s="6"/>
      <c r="H848" s="98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</row>
    <row r="849" spans="1:38" ht="12.75" x14ac:dyDescent="0.2">
      <c r="A849" s="6"/>
      <c r="B849" s="205"/>
      <c r="C849" s="205"/>
      <c r="D849" s="6"/>
      <c r="E849" s="6"/>
      <c r="F849" s="6"/>
      <c r="G849" s="6"/>
      <c r="H849" s="98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</row>
    <row r="850" spans="1:38" ht="12.75" x14ac:dyDescent="0.2">
      <c r="A850" s="6"/>
      <c r="B850" s="205"/>
      <c r="C850" s="205"/>
      <c r="D850" s="6"/>
      <c r="E850" s="6"/>
      <c r="F850" s="6"/>
      <c r="G850" s="6"/>
      <c r="H850" s="98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</row>
    <row r="851" spans="1:38" ht="12.75" x14ac:dyDescent="0.2">
      <c r="A851" s="6"/>
      <c r="B851" s="205"/>
      <c r="C851" s="205"/>
      <c r="D851" s="6"/>
      <c r="E851" s="6"/>
      <c r="F851" s="6"/>
      <c r="G851" s="6"/>
      <c r="H851" s="98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</row>
    <row r="852" spans="1:38" ht="12.75" x14ac:dyDescent="0.2">
      <c r="A852" s="6"/>
      <c r="B852" s="205"/>
      <c r="C852" s="205"/>
      <c r="D852" s="6"/>
      <c r="E852" s="6"/>
      <c r="F852" s="6"/>
      <c r="G852" s="6"/>
      <c r="H852" s="98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</row>
    <row r="853" spans="1:38" ht="12.75" x14ac:dyDescent="0.2">
      <c r="A853" s="6"/>
      <c r="B853" s="205"/>
      <c r="C853" s="205"/>
      <c r="D853" s="6"/>
      <c r="E853" s="6"/>
      <c r="F853" s="6"/>
      <c r="G853" s="6"/>
      <c r="H853" s="98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</row>
    <row r="854" spans="1:38" ht="12.75" x14ac:dyDescent="0.2">
      <c r="A854" s="6"/>
      <c r="B854" s="205"/>
      <c r="C854" s="205"/>
      <c r="D854" s="6"/>
      <c r="E854" s="6"/>
      <c r="F854" s="6"/>
      <c r="G854" s="6"/>
      <c r="H854" s="98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</row>
    <row r="855" spans="1:38" ht="12.75" x14ac:dyDescent="0.2">
      <c r="A855" s="6"/>
      <c r="B855" s="205"/>
      <c r="C855" s="205"/>
      <c r="D855" s="6"/>
      <c r="E855" s="6"/>
      <c r="F855" s="6"/>
      <c r="G855" s="6"/>
      <c r="H855" s="98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</row>
    <row r="856" spans="1:38" ht="12.75" x14ac:dyDescent="0.2">
      <c r="A856" s="6"/>
      <c r="B856" s="205"/>
      <c r="C856" s="205"/>
      <c r="D856" s="6"/>
      <c r="E856" s="6"/>
      <c r="F856" s="6"/>
      <c r="G856" s="6"/>
      <c r="H856" s="98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</row>
    <row r="857" spans="1:38" ht="12.75" x14ac:dyDescent="0.2">
      <c r="A857" s="6"/>
      <c r="B857" s="205"/>
      <c r="C857" s="205"/>
      <c r="D857" s="6"/>
      <c r="E857" s="6"/>
      <c r="F857" s="6"/>
      <c r="G857" s="6"/>
      <c r="H857" s="98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</row>
    <row r="858" spans="1:38" ht="12.75" x14ac:dyDescent="0.2">
      <c r="A858" s="6"/>
      <c r="B858" s="205"/>
      <c r="C858" s="205"/>
      <c r="D858" s="6"/>
      <c r="E858" s="6"/>
      <c r="F858" s="6"/>
      <c r="G858" s="6"/>
      <c r="H858" s="98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</row>
    <row r="859" spans="1:38" ht="12.75" x14ac:dyDescent="0.2">
      <c r="A859" s="6"/>
      <c r="B859" s="205"/>
      <c r="C859" s="205"/>
      <c r="D859" s="6"/>
      <c r="E859" s="6"/>
      <c r="F859" s="6"/>
      <c r="G859" s="6"/>
      <c r="H859" s="98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</row>
    <row r="860" spans="1:38" ht="12.75" x14ac:dyDescent="0.2">
      <c r="A860" s="6"/>
      <c r="B860" s="205"/>
      <c r="C860" s="205"/>
      <c r="D860" s="6"/>
      <c r="E860" s="6"/>
      <c r="F860" s="6"/>
      <c r="G860" s="6"/>
      <c r="H860" s="98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</row>
    <row r="861" spans="1:38" ht="12.75" x14ac:dyDescent="0.2">
      <c r="A861" s="6"/>
      <c r="B861" s="205"/>
      <c r="C861" s="205"/>
      <c r="D861" s="6"/>
      <c r="E861" s="6"/>
      <c r="F861" s="6"/>
      <c r="G861" s="6"/>
      <c r="H861" s="98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</row>
    <row r="862" spans="1:38" ht="12.75" x14ac:dyDescent="0.2">
      <c r="A862" s="6"/>
      <c r="B862" s="205"/>
      <c r="C862" s="205"/>
      <c r="D862" s="6"/>
      <c r="E862" s="6"/>
      <c r="F862" s="6"/>
      <c r="G862" s="6"/>
      <c r="H862" s="98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</row>
    <row r="863" spans="1:38" ht="12.75" x14ac:dyDescent="0.2">
      <c r="A863" s="6"/>
      <c r="B863" s="205"/>
      <c r="C863" s="205"/>
      <c r="D863" s="6"/>
      <c r="E863" s="6"/>
      <c r="F863" s="6"/>
      <c r="G863" s="6"/>
      <c r="H863" s="98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</row>
    <row r="864" spans="1:38" ht="12.75" x14ac:dyDescent="0.2">
      <c r="A864" s="6"/>
      <c r="B864" s="205"/>
      <c r="C864" s="205"/>
      <c r="D864" s="6"/>
      <c r="E864" s="6"/>
      <c r="F864" s="6"/>
      <c r="G864" s="6"/>
      <c r="H864" s="98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</row>
    <row r="865" spans="1:38" ht="12.75" x14ac:dyDescent="0.2">
      <c r="A865" s="6"/>
      <c r="B865" s="205"/>
      <c r="C865" s="205"/>
      <c r="D865" s="6"/>
      <c r="E865" s="6"/>
      <c r="F865" s="6"/>
      <c r="G865" s="6"/>
      <c r="H865" s="98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</row>
    <row r="866" spans="1:38" ht="12.75" x14ac:dyDescent="0.2">
      <c r="A866" s="6"/>
      <c r="B866" s="205"/>
      <c r="C866" s="205"/>
      <c r="D866" s="6"/>
      <c r="E866" s="6"/>
      <c r="F866" s="6"/>
      <c r="G866" s="6"/>
      <c r="H866" s="98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</row>
    <row r="867" spans="1:38" ht="12.75" x14ac:dyDescent="0.2">
      <c r="A867" s="6"/>
      <c r="B867" s="205"/>
      <c r="C867" s="205"/>
      <c r="D867" s="6"/>
      <c r="E867" s="6"/>
      <c r="F867" s="6"/>
      <c r="G867" s="6"/>
      <c r="H867" s="98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</row>
    <row r="868" spans="1:38" ht="12.75" x14ac:dyDescent="0.2">
      <c r="A868" s="6"/>
      <c r="B868" s="205"/>
      <c r="C868" s="205"/>
      <c r="D868" s="6"/>
      <c r="E868" s="6"/>
      <c r="F868" s="6"/>
      <c r="G868" s="6"/>
      <c r="H868" s="98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</row>
    <row r="869" spans="1:38" ht="12.75" x14ac:dyDescent="0.2">
      <c r="A869" s="6"/>
      <c r="B869" s="205"/>
      <c r="C869" s="205"/>
      <c r="D869" s="6"/>
      <c r="E869" s="6"/>
      <c r="F869" s="6"/>
      <c r="G869" s="6"/>
      <c r="H869" s="98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</row>
    <row r="870" spans="1:38" ht="12.75" x14ac:dyDescent="0.2">
      <c r="A870" s="6"/>
      <c r="B870" s="205"/>
      <c r="C870" s="205"/>
      <c r="D870" s="6"/>
      <c r="E870" s="6"/>
      <c r="F870" s="6"/>
      <c r="G870" s="6"/>
      <c r="H870" s="98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</row>
    <row r="871" spans="1:38" ht="12.75" x14ac:dyDescent="0.2">
      <c r="A871" s="6"/>
      <c r="B871" s="205"/>
      <c r="C871" s="205"/>
      <c r="D871" s="6"/>
      <c r="E871" s="6"/>
      <c r="F871" s="6"/>
      <c r="G871" s="6"/>
      <c r="H871" s="98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</row>
    <row r="872" spans="1:38" ht="12.75" x14ac:dyDescent="0.2">
      <c r="A872" s="6"/>
      <c r="B872" s="205"/>
      <c r="C872" s="205"/>
      <c r="D872" s="6"/>
      <c r="E872" s="6"/>
      <c r="F872" s="6"/>
      <c r="G872" s="6"/>
      <c r="H872" s="98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</row>
    <row r="873" spans="1:38" ht="12.75" x14ac:dyDescent="0.2">
      <c r="A873" s="6"/>
      <c r="B873" s="205"/>
      <c r="C873" s="205"/>
      <c r="D873" s="6"/>
      <c r="E873" s="6"/>
      <c r="F873" s="6"/>
      <c r="G873" s="6"/>
      <c r="H873" s="98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</row>
    <row r="874" spans="1:38" ht="12.75" x14ac:dyDescent="0.2">
      <c r="A874" s="6"/>
      <c r="B874" s="205"/>
      <c r="C874" s="205"/>
      <c r="D874" s="6"/>
      <c r="E874" s="6"/>
      <c r="F874" s="6"/>
      <c r="G874" s="6"/>
      <c r="H874" s="98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</row>
    <row r="875" spans="1:38" ht="12.75" x14ac:dyDescent="0.2">
      <c r="A875" s="6"/>
      <c r="B875" s="205"/>
      <c r="C875" s="205"/>
      <c r="D875" s="6"/>
      <c r="E875" s="6"/>
      <c r="F875" s="6"/>
      <c r="G875" s="6"/>
      <c r="H875" s="98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</row>
    <row r="876" spans="1:38" ht="12.75" x14ac:dyDescent="0.2">
      <c r="A876" s="6"/>
      <c r="B876" s="205"/>
      <c r="C876" s="205"/>
      <c r="D876" s="6"/>
      <c r="E876" s="6"/>
      <c r="F876" s="6"/>
      <c r="G876" s="6"/>
      <c r="H876" s="98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</row>
    <row r="877" spans="1:38" ht="12.75" x14ac:dyDescent="0.2">
      <c r="A877" s="6"/>
      <c r="B877" s="205"/>
      <c r="C877" s="205"/>
      <c r="D877" s="6"/>
      <c r="E877" s="6"/>
      <c r="F877" s="6"/>
      <c r="G877" s="6"/>
      <c r="H877" s="98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</row>
    <row r="878" spans="1:38" ht="12.75" x14ac:dyDescent="0.2">
      <c r="A878" s="6"/>
      <c r="B878" s="205"/>
      <c r="C878" s="205"/>
      <c r="D878" s="6"/>
      <c r="E878" s="6"/>
      <c r="F878" s="6"/>
      <c r="G878" s="6"/>
      <c r="H878" s="98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</row>
    <row r="879" spans="1:38" ht="12.75" x14ac:dyDescent="0.2">
      <c r="A879" s="6"/>
      <c r="B879" s="205"/>
      <c r="C879" s="205"/>
      <c r="D879" s="6"/>
      <c r="E879" s="6"/>
      <c r="F879" s="6"/>
      <c r="G879" s="6"/>
      <c r="H879" s="98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</row>
    <row r="880" spans="1:38" ht="12.75" x14ac:dyDescent="0.2">
      <c r="A880" s="6"/>
      <c r="B880" s="205"/>
      <c r="C880" s="205"/>
      <c r="D880" s="6"/>
      <c r="E880" s="6"/>
      <c r="F880" s="6"/>
      <c r="G880" s="6"/>
      <c r="H880" s="98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</row>
    <row r="881" spans="1:38" ht="12.75" x14ac:dyDescent="0.2">
      <c r="A881" s="6"/>
      <c r="B881" s="205"/>
      <c r="C881" s="205"/>
      <c r="D881" s="6"/>
      <c r="E881" s="6"/>
      <c r="F881" s="6"/>
      <c r="G881" s="6"/>
      <c r="H881" s="98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</row>
    <row r="882" spans="1:38" ht="12.75" x14ac:dyDescent="0.2">
      <c r="A882" s="6"/>
      <c r="B882" s="205"/>
      <c r="C882" s="205"/>
      <c r="D882" s="6"/>
      <c r="E882" s="6"/>
      <c r="F882" s="6"/>
      <c r="G882" s="6"/>
      <c r="H882" s="98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</row>
    <row r="883" spans="1:38" ht="12.75" x14ac:dyDescent="0.2">
      <c r="A883" s="6"/>
      <c r="B883" s="205"/>
      <c r="C883" s="205"/>
      <c r="D883" s="6"/>
      <c r="E883" s="6"/>
      <c r="F883" s="6"/>
      <c r="G883" s="6"/>
      <c r="H883" s="98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</row>
    <row r="884" spans="1:38" ht="12.75" x14ac:dyDescent="0.2">
      <c r="A884" s="6"/>
      <c r="B884" s="205"/>
      <c r="C884" s="205"/>
      <c r="D884" s="6"/>
      <c r="E884" s="6"/>
      <c r="F884" s="6"/>
      <c r="G884" s="6"/>
      <c r="H884" s="98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</row>
    <row r="885" spans="1:38" ht="12.75" x14ac:dyDescent="0.2">
      <c r="A885" s="6"/>
      <c r="B885" s="205"/>
      <c r="C885" s="205"/>
      <c r="D885" s="6"/>
      <c r="E885" s="6"/>
      <c r="F885" s="6"/>
      <c r="G885" s="6"/>
      <c r="H885" s="98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</row>
    <row r="886" spans="1:38" ht="12.75" x14ac:dyDescent="0.2">
      <c r="A886" s="6"/>
      <c r="B886" s="205"/>
      <c r="C886" s="205"/>
      <c r="D886" s="6"/>
      <c r="E886" s="6"/>
      <c r="F886" s="6"/>
      <c r="G886" s="6"/>
      <c r="H886" s="98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</row>
    <row r="887" spans="1:38" ht="12.75" x14ac:dyDescent="0.2">
      <c r="A887" s="6"/>
      <c r="B887" s="205"/>
      <c r="C887" s="205"/>
      <c r="D887" s="6"/>
      <c r="E887" s="6"/>
      <c r="F887" s="6"/>
      <c r="G887" s="6"/>
      <c r="H887" s="98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</row>
    <row r="888" spans="1:38" ht="12.75" x14ac:dyDescent="0.2">
      <c r="A888" s="6"/>
      <c r="B888" s="205"/>
      <c r="C888" s="205"/>
      <c r="D888" s="6"/>
      <c r="E888" s="6"/>
      <c r="F888" s="6"/>
      <c r="G888" s="6"/>
      <c r="H888" s="98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</row>
    <row r="889" spans="1:38" ht="12.75" x14ac:dyDescent="0.2">
      <c r="A889" s="6"/>
      <c r="B889" s="205"/>
      <c r="C889" s="205"/>
      <c r="D889" s="6"/>
      <c r="E889" s="6"/>
      <c r="F889" s="6"/>
      <c r="G889" s="6"/>
      <c r="H889" s="98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</row>
    <row r="890" spans="1:38" ht="12.75" x14ac:dyDescent="0.2">
      <c r="A890" s="6"/>
      <c r="B890" s="205"/>
      <c r="C890" s="205"/>
      <c r="D890" s="6"/>
      <c r="E890" s="6"/>
      <c r="F890" s="6"/>
      <c r="G890" s="6"/>
      <c r="H890" s="98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</row>
    <row r="891" spans="1:38" ht="12.75" x14ac:dyDescent="0.2">
      <c r="A891" s="6"/>
      <c r="B891" s="205"/>
      <c r="C891" s="205"/>
      <c r="D891" s="6"/>
      <c r="E891" s="6"/>
      <c r="F891" s="6"/>
      <c r="G891" s="6"/>
      <c r="H891" s="98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</row>
    <row r="892" spans="1:38" ht="12.75" x14ac:dyDescent="0.2">
      <c r="A892" s="6"/>
      <c r="B892" s="205"/>
      <c r="C892" s="205"/>
      <c r="D892" s="6"/>
      <c r="E892" s="6"/>
      <c r="F892" s="6"/>
      <c r="G892" s="6"/>
      <c r="H892" s="98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</row>
    <row r="893" spans="1:38" ht="12.75" x14ac:dyDescent="0.2">
      <c r="A893" s="6"/>
      <c r="B893" s="205"/>
      <c r="C893" s="205"/>
      <c r="D893" s="6"/>
      <c r="E893" s="6"/>
      <c r="F893" s="6"/>
      <c r="G893" s="6"/>
      <c r="H893" s="98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</row>
    <row r="894" spans="1:38" ht="12.75" x14ac:dyDescent="0.2">
      <c r="A894" s="6"/>
      <c r="B894" s="205"/>
      <c r="C894" s="205"/>
      <c r="D894" s="6"/>
      <c r="E894" s="6"/>
      <c r="F894" s="6"/>
      <c r="G894" s="6"/>
      <c r="H894" s="98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</row>
    <row r="895" spans="1:38" ht="12.75" x14ac:dyDescent="0.2">
      <c r="A895" s="6"/>
      <c r="B895" s="205"/>
      <c r="C895" s="205"/>
      <c r="D895" s="6"/>
      <c r="E895" s="6"/>
      <c r="F895" s="6"/>
      <c r="G895" s="6"/>
      <c r="H895" s="98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</row>
    <row r="896" spans="1:38" ht="12.75" x14ac:dyDescent="0.2">
      <c r="A896" s="6"/>
      <c r="B896" s="205"/>
      <c r="C896" s="205"/>
      <c r="D896" s="6"/>
      <c r="E896" s="6"/>
      <c r="F896" s="6"/>
      <c r="G896" s="6"/>
      <c r="H896" s="98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</row>
    <row r="897" spans="1:38" ht="12.75" x14ac:dyDescent="0.2">
      <c r="A897" s="6"/>
      <c r="B897" s="205"/>
      <c r="C897" s="205"/>
      <c r="D897" s="6"/>
      <c r="E897" s="6"/>
      <c r="F897" s="6"/>
      <c r="G897" s="6"/>
      <c r="H897" s="98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</row>
    <row r="898" spans="1:38" ht="12.75" x14ac:dyDescent="0.2">
      <c r="A898" s="6"/>
      <c r="B898" s="205"/>
      <c r="C898" s="205"/>
      <c r="D898" s="6"/>
      <c r="E898" s="6"/>
      <c r="F898" s="6"/>
      <c r="G898" s="6"/>
      <c r="H898" s="98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</row>
    <row r="899" spans="1:38" ht="12.75" x14ac:dyDescent="0.2">
      <c r="A899" s="6"/>
      <c r="B899" s="205"/>
      <c r="C899" s="205"/>
      <c r="D899" s="6"/>
      <c r="E899" s="6"/>
      <c r="F899" s="6"/>
      <c r="G899" s="6"/>
      <c r="H899" s="98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</row>
    <row r="900" spans="1:38" ht="12.75" x14ac:dyDescent="0.2">
      <c r="A900" s="6"/>
      <c r="B900" s="205"/>
      <c r="C900" s="205"/>
      <c r="D900" s="6"/>
      <c r="E900" s="6"/>
      <c r="F900" s="6"/>
      <c r="G900" s="6"/>
      <c r="H900" s="98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</row>
    <row r="901" spans="1:38" ht="12.75" x14ac:dyDescent="0.2">
      <c r="A901" s="6"/>
      <c r="B901" s="205"/>
      <c r="C901" s="205"/>
      <c r="D901" s="6"/>
      <c r="E901" s="6"/>
      <c r="F901" s="6"/>
      <c r="G901" s="6"/>
      <c r="H901" s="98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</row>
    <row r="902" spans="1:38" ht="12.75" x14ac:dyDescent="0.2">
      <c r="A902" s="6"/>
      <c r="B902" s="205"/>
      <c r="C902" s="205"/>
      <c r="D902" s="6"/>
      <c r="E902" s="6"/>
      <c r="F902" s="6"/>
      <c r="G902" s="6"/>
      <c r="H902" s="98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</row>
    <row r="903" spans="1:38" ht="12.75" x14ac:dyDescent="0.2">
      <c r="A903" s="6"/>
      <c r="B903" s="205"/>
      <c r="C903" s="205"/>
      <c r="D903" s="6"/>
      <c r="E903" s="6"/>
      <c r="F903" s="6"/>
      <c r="G903" s="6"/>
      <c r="H903" s="98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</row>
    <row r="904" spans="1:38" ht="12.75" x14ac:dyDescent="0.2">
      <c r="A904" s="6"/>
      <c r="B904" s="205"/>
      <c r="C904" s="205"/>
      <c r="D904" s="6"/>
      <c r="E904" s="6"/>
      <c r="F904" s="6"/>
      <c r="G904" s="6"/>
      <c r="H904" s="98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</row>
    <row r="905" spans="1:38" ht="12.75" x14ac:dyDescent="0.2">
      <c r="A905" s="6"/>
      <c r="B905" s="205"/>
      <c r="C905" s="205"/>
      <c r="D905" s="6"/>
      <c r="E905" s="6"/>
      <c r="F905" s="6"/>
      <c r="G905" s="6"/>
      <c r="H905" s="98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</row>
    <row r="906" spans="1:38" ht="12.75" x14ac:dyDescent="0.2">
      <c r="A906" s="6"/>
      <c r="B906" s="205"/>
      <c r="C906" s="205"/>
      <c r="D906" s="6"/>
      <c r="E906" s="6"/>
      <c r="F906" s="6"/>
      <c r="G906" s="6"/>
      <c r="H906" s="98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</row>
    <row r="907" spans="1:38" ht="12.75" x14ac:dyDescent="0.2">
      <c r="A907" s="6"/>
      <c r="B907" s="205"/>
      <c r="C907" s="205"/>
      <c r="D907" s="6"/>
      <c r="E907" s="6"/>
      <c r="F907" s="6"/>
      <c r="G907" s="6"/>
      <c r="H907" s="98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</row>
    <row r="908" spans="1:38" ht="12.75" x14ac:dyDescent="0.2">
      <c r="A908" s="6"/>
      <c r="B908" s="205"/>
      <c r="C908" s="205"/>
      <c r="D908" s="6"/>
      <c r="E908" s="6"/>
      <c r="F908" s="6"/>
      <c r="G908" s="6"/>
      <c r="H908" s="98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</row>
    <row r="909" spans="1:38" ht="12.75" x14ac:dyDescent="0.2">
      <c r="A909" s="6"/>
      <c r="B909" s="205"/>
      <c r="C909" s="205"/>
      <c r="D909" s="6"/>
      <c r="E909" s="6"/>
      <c r="F909" s="6"/>
      <c r="G909" s="6"/>
      <c r="H909" s="98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</row>
    <row r="910" spans="1:38" ht="12.75" x14ac:dyDescent="0.2">
      <c r="A910" s="6"/>
      <c r="B910" s="205"/>
      <c r="C910" s="205"/>
      <c r="D910" s="6"/>
      <c r="E910" s="6"/>
      <c r="F910" s="6"/>
      <c r="G910" s="6"/>
      <c r="H910" s="98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</row>
    <row r="911" spans="1:38" ht="12.75" x14ac:dyDescent="0.2">
      <c r="A911" s="6"/>
      <c r="B911" s="205"/>
      <c r="C911" s="205"/>
      <c r="D911" s="6"/>
      <c r="E911" s="6"/>
      <c r="F911" s="6"/>
      <c r="G911" s="6"/>
      <c r="H911" s="98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</row>
    <row r="912" spans="1:38" ht="12.75" x14ac:dyDescent="0.2">
      <c r="A912" s="6"/>
      <c r="B912" s="205"/>
      <c r="C912" s="205"/>
      <c r="D912" s="6"/>
      <c r="E912" s="6"/>
      <c r="F912" s="6"/>
      <c r="G912" s="6"/>
      <c r="H912" s="98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</row>
    <row r="913" spans="1:38" ht="12.75" x14ac:dyDescent="0.2">
      <c r="A913" s="6"/>
      <c r="B913" s="205"/>
      <c r="C913" s="205"/>
      <c r="D913" s="6"/>
      <c r="E913" s="6"/>
      <c r="F913" s="6"/>
      <c r="G913" s="6"/>
      <c r="H913" s="98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</row>
    <row r="914" spans="1:38" ht="12.75" x14ac:dyDescent="0.2">
      <c r="A914" s="6"/>
      <c r="B914" s="205"/>
      <c r="C914" s="205"/>
      <c r="D914" s="6"/>
      <c r="E914" s="6"/>
      <c r="F914" s="6"/>
      <c r="G914" s="6"/>
      <c r="H914" s="98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</row>
    <row r="915" spans="1:38" ht="12.75" x14ac:dyDescent="0.2">
      <c r="A915" s="6"/>
      <c r="B915" s="205"/>
      <c r="C915" s="205"/>
      <c r="D915" s="6"/>
      <c r="E915" s="6"/>
      <c r="F915" s="6"/>
      <c r="G915" s="6"/>
      <c r="H915" s="98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</row>
    <row r="916" spans="1:38" ht="12.75" x14ac:dyDescent="0.2">
      <c r="A916" s="6"/>
      <c r="B916" s="205"/>
      <c r="C916" s="205"/>
      <c r="D916" s="6"/>
      <c r="E916" s="6"/>
      <c r="F916" s="6"/>
      <c r="G916" s="6"/>
      <c r="H916" s="98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</row>
    <row r="917" spans="1:38" ht="12.75" x14ac:dyDescent="0.2">
      <c r="A917" s="6"/>
      <c r="B917" s="205"/>
      <c r="C917" s="205"/>
      <c r="D917" s="6"/>
      <c r="E917" s="6"/>
      <c r="F917" s="6"/>
      <c r="G917" s="6"/>
      <c r="H917" s="98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</row>
    <row r="918" spans="1:38" ht="12.75" x14ac:dyDescent="0.2">
      <c r="A918" s="6"/>
      <c r="B918" s="205"/>
      <c r="C918" s="205"/>
      <c r="D918" s="6"/>
      <c r="E918" s="6"/>
      <c r="F918" s="6"/>
      <c r="G918" s="6"/>
      <c r="H918" s="98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</row>
    <row r="919" spans="1:38" ht="12.75" x14ac:dyDescent="0.2">
      <c r="A919" s="6"/>
      <c r="B919" s="205"/>
      <c r="C919" s="205"/>
      <c r="D919" s="6"/>
      <c r="E919" s="6"/>
      <c r="F919" s="6"/>
      <c r="G919" s="6"/>
      <c r="H919" s="98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</row>
    <row r="920" spans="1:38" ht="12.75" x14ac:dyDescent="0.2">
      <c r="A920" s="6"/>
      <c r="B920" s="205"/>
      <c r="C920" s="205"/>
      <c r="D920" s="6"/>
      <c r="E920" s="6"/>
      <c r="F920" s="6"/>
      <c r="G920" s="6"/>
      <c r="H920" s="98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  <row r="921" spans="1:38" ht="12.75" x14ac:dyDescent="0.2">
      <c r="A921" s="6"/>
      <c r="B921" s="205"/>
      <c r="C921" s="205"/>
      <c r="D921" s="6"/>
      <c r="E921" s="6"/>
      <c r="F921" s="6"/>
      <c r="G921" s="6"/>
      <c r="H921" s="98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</row>
    <row r="922" spans="1:38" ht="12.75" x14ac:dyDescent="0.2">
      <c r="A922" s="6"/>
      <c r="B922" s="205"/>
      <c r="C922" s="205"/>
      <c r="D922" s="6"/>
      <c r="E922" s="6"/>
      <c r="F922" s="6"/>
      <c r="G922" s="6"/>
      <c r="H922" s="98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</row>
    <row r="923" spans="1:38" ht="12.75" x14ac:dyDescent="0.2">
      <c r="A923" s="6"/>
      <c r="B923" s="205"/>
      <c r="C923" s="205"/>
      <c r="D923" s="6"/>
      <c r="E923" s="6"/>
      <c r="F923" s="6"/>
      <c r="G923" s="6"/>
      <c r="H923" s="98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</row>
    <row r="924" spans="1:38" ht="12.75" x14ac:dyDescent="0.2">
      <c r="A924" s="6"/>
      <c r="B924" s="205"/>
      <c r="C924" s="205"/>
      <c r="D924" s="6"/>
      <c r="E924" s="6"/>
      <c r="F924" s="6"/>
      <c r="G924" s="6"/>
      <c r="H924" s="98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</row>
    <row r="925" spans="1:38" ht="12.75" x14ac:dyDescent="0.2">
      <c r="A925" s="6"/>
      <c r="B925" s="205"/>
      <c r="C925" s="205"/>
      <c r="D925" s="6"/>
      <c r="E925" s="6"/>
      <c r="F925" s="6"/>
      <c r="G925" s="6"/>
      <c r="H925" s="98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</row>
    <row r="926" spans="1:38" ht="12.75" x14ac:dyDescent="0.2">
      <c r="A926" s="6"/>
      <c r="B926" s="205"/>
      <c r="C926" s="205"/>
      <c r="D926" s="6"/>
      <c r="E926" s="6"/>
      <c r="F926" s="6"/>
      <c r="G926" s="6"/>
      <c r="H926" s="98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</row>
    <row r="927" spans="1:38" ht="12.75" x14ac:dyDescent="0.2">
      <c r="A927" s="6"/>
      <c r="B927" s="205"/>
      <c r="C927" s="205"/>
      <c r="D927" s="6"/>
      <c r="E927" s="6"/>
      <c r="F927" s="6"/>
      <c r="G927" s="6"/>
      <c r="H927" s="98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</row>
    <row r="928" spans="1:38" ht="12.75" x14ac:dyDescent="0.2">
      <c r="A928" s="6"/>
      <c r="B928" s="205"/>
      <c r="C928" s="205"/>
      <c r="D928" s="6"/>
      <c r="E928" s="6"/>
      <c r="F928" s="6"/>
      <c r="G928" s="6"/>
      <c r="H928" s="98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</row>
    <row r="929" spans="1:38" ht="12.75" x14ac:dyDescent="0.2">
      <c r="A929" s="6"/>
      <c r="B929" s="205"/>
      <c r="C929" s="205"/>
      <c r="D929" s="6"/>
      <c r="E929" s="6"/>
      <c r="F929" s="6"/>
      <c r="G929" s="6"/>
      <c r="H929" s="98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</row>
    <row r="930" spans="1:38" ht="12.75" x14ac:dyDescent="0.2">
      <c r="A930" s="6"/>
      <c r="B930" s="205"/>
      <c r="C930" s="205"/>
      <c r="D930" s="6"/>
      <c r="E930" s="6"/>
      <c r="F930" s="6"/>
      <c r="G930" s="6"/>
      <c r="H930" s="98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</row>
    <row r="931" spans="1:38" ht="12.75" x14ac:dyDescent="0.2">
      <c r="A931" s="6"/>
      <c r="B931" s="205"/>
      <c r="C931" s="205"/>
      <c r="D931" s="6"/>
      <c r="E931" s="6"/>
      <c r="F931" s="6"/>
      <c r="G931" s="6"/>
      <c r="H931" s="98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</row>
    <row r="932" spans="1:38" ht="12.75" x14ac:dyDescent="0.2">
      <c r="A932" s="6"/>
      <c r="B932" s="205"/>
      <c r="C932" s="205"/>
      <c r="D932" s="6"/>
      <c r="E932" s="6"/>
      <c r="F932" s="6"/>
      <c r="G932" s="6"/>
      <c r="H932" s="98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</row>
    <row r="933" spans="1:38" ht="12.75" x14ac:dyDescent="0.2">
      <c r="A933" s="6"/>
      <c r="B933" s="205"/>
      <c r="C933" s="205"/>
      <c r="D933" s="6"/>
      <c r="E933" s="6"/>
      <c r="F933" s="6"/>
      <c r="G933" s="6"/>
      <c r="H933" s="98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</row>
    <row r="934" spans="1:38" ht="12.75" x14ac:dyDescent="0.2">
      <c r="A934" s="6"/>
      <c r="B934" s="205"/>
      <c r="C934" s="205"/>
      <c r="D934" s="6"/>
      <c r="E934" s="6"/>
      <c r="F934" s="6"/>
      <c r="G934" s="6"/>
      <c r="H934" s="98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</row>
    <row r="935" spans="1:38" ht="12.75" x14ac:dyDescent="0.2">
      <c r="A935" s="6"/>
      <c r="B935" s="205"/>
      <c r="C935" s="205"/>
      <c r="D935" s="6"/>
      <c r="E935" s="6"/>
      <c r="F935" s="6"/>
      <c r="G935" s="6"/>
      <c r="H935" s="98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</row>
    <row r="936" spans="1:38" ht="12.75" x14ac:dyDescent="0.2">
      <c r="A936" s="6"/>
      <c r="B936" s="205"/>
      <c r="C936" s="205"/>
      <c r="D936" s="6"/>
      <c r="E936" s="6"/>
      <c r="F936" s="6"/>
      <c r="G936" s="6"/>
      <c r="H936" s="98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</row>
    <row r="937" spans="1:38" ht="12.75" x14ac:dyDescent="0.2">
      <c r="A937" s="6"/>
      <c r="B937" s="205"/>
      <c r="C937" s="205"/>
      <c r="D937" s="6"/>
      <c r="E937" s="6"/>
      <c r="F937" s="6"/>
      <c r="G937" s="6"/>
      <c r="H937" s="98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</row>
    <row r="938" spans="1:38" ht="12.75" x14ac:dyDescent="0.2">
      <c r="A938" s="6"/>
      <c r="B938" s="205"/>
      <c r="C938" s="205"/>
      <c r="D938" s="6"/>
      <c r="E938" s="6"/>
      <c r="F938" s="6"/>
      <c r="G938" s="6"/>
      <c r="H938" s="98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</row>
    <row r="939" spans="1:38" ht="12.75" x14ac:dyDescent="0.2">
      <c r="A939" s="6"/>
      <c r="B939" s="205"/>
      <c r="C939" s="205"/>
      <c r="D939" s="6"/>
      <c r="E939" s="6"/>
      <c r="F939" s="6"/>
      <c r="G939" s="6"/>
      <c r="H939" s="98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</row>
    <row r="940" spans="1:38" ht="12.75" x14ac:dyDescent="0.2">
      <c r="A940" s="6"/>
      <c r="B940" s="205"/>
      <c r="C940" s="205"/>
      <c r="D940" s="6"/>
      <c r="E940" s="6"/>
      <c r="F940" s="6"/>
      <c r="G940" s="6"/>
      <c r="H940" s="98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</row>
    <row r="941" spans="1:38" ht="12.75" x14ac:dyDescent="0.2">
      <c r="A941" s="6"/>
      <c r="B941" s="205"/>
      <c r="C941" s="205"/>
      <c r="D941" s="6"/>
      <c r="E941" s="6"/>
      <c r="F941" s="6"/>
      <c r="G941" s="6"/>
      <c r="H941" s="98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</row>
    <row r="942" spans="1:38" ht="12.75" x14ac:dyDescent="0.2">
      <c r="A942" s="6"/>
      <c r="B942" s="205"/>
      <c r="C942" s="205"/>
      <c r="D942" s="6"/>
      <c r="E942" s="6"/>
      <c r="F942" s="6"/>
      <c r="G942" s="6"/>
      <c r="H942" s="98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</row>
    <row r="943" spans="1:38" ht="12.75" x14ac:dyDescent="0.2">
      <c r="A943" s="6"/>
      <c r="B943" s="205"/>
      <c r="C943" s="205"/>
      <c r="D943" s="6"/>
      <c r="E943" s="6"/>
      <c r="F943" s="6"/>
      <c r="G943" s="6"/>
      <c r="H943" s="98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</row>
    <row r="944" spans="1:38" ht="12.75" x14ac:dyDescent="0.2">
      <c r="A944" s="6"/>
      <c r="B944" s="205"/>
      <c r="C944" s="205"/>
      <c r="D944" s="6"/>
      <c r="E944" s="6"/>
      <c r="F944" s="6"/>
      <c r="G944" s="6"/>
      <c r="H944" s="98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</row>
    <row r="945" spans="1:38" ht="12.75" x14ac:dyDescent="0.2">
      <c r="A945" s="6"/>
      <c r="B945" s="205"/>
      <c r="C945" s="205"/>
      <c r="D945" s="6"/>
      <c r="E945" s="6"/>
      <c r="F945" s="6"/>
      <c r="G945" s="6"/>
      <c r="H945" s="98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</row>
  </sheetData>
  <mergeCells count="77">
    <mergeCell ref="H10:H12"/>
    <mergeCell ref="A26:H26"/>
    <mergeCell ref="A31:H31"/>
    <mergeCell ref="A1:H1"/>
    <mergeCell ref="A3:H3"/>
    <mergeCell ref="A5:H5"/>
    <mergeCell ref="H6:H8"/>
    <mergeCell ref="A9:H9"/>
    <mergeCell ref="A13:H13"/>
    <mergeCell ref="H14:H17"/>
    <mergeCell ref="A18:H18"/>
    <mergeCell ref="A22:H22"/>
    <mergeCell ref="H36:H38"/>
    <mergeCell ref="H19:H21"/>
    <mergeCell ref="H23:H25"/>
    <mergeCell ref="H27:H30"/>
    <mergeCell ref="H32:H34"/>
    <mergeCell ref="A35:H35"/>
    <mergeCell ref="A39:H39"/>
    <mergeCell ref="H40:H42"/>
    <mergeCell ref="A43:H43"/>
    <mergeCell ref="H44:H46"/>
    <mergeCell ref="A47:H47"/>
    <mergeCell ref="H48:H50"/>
    <mergeCell ref="A51:H51"/>
    <mergeCell ref="H52:H54"/>
    <mergeCell ref="A55:H55"/>
    <mergeCell ref="H56:H58"/>
    <mergeCell ref="A59:H59"/>
    <mergeCell ref="H60:H62"/>
    <mergeCell ref="A66:H66"/>
    <mergeCell ref="A70:H70"/>
    <mergeCell ref="H83:H85"/>
    <mergeCell ref="A74:H74"/>
    <mergeCell ref="A78:H78"/>
    <mergeCell ref="H67:H69"/>
    <mergeCell ref="H71:H73"/>
    <mergeCell ref="H75:H77"/>
    <mergeCell ref="H79:H81"/>
    <mergeCell ref="A82:H82"/>
    <mergeCell ref="A86:H86"/>
    <mergeCell ref="H87:H89"/>
    <mergeCell ref="A90:H90"/>
    <mergeCell ref="H91:H93"/>
    <mergeCell ref="A94:H94"/>
    <mergeCell ref="H170:H171"/>
    <mergeCell ref="H144:H145"/>
    <mergeCell ref="H147:H148"/>
    <mergeCell ref="H150:H151"/>
    <mergeCell ref="H154:H155"/>
    <mergeCell ref="H165:H167"/>
    <mergeCell ref="H95:H98"/>
    <mergeCell ref="A99:H99"/>
    <mergeCell ref="H100:H102"/>
    <mergeCell ref="A103:H103"/>
    <mergeCell ref="H104:H106"/>
    <mergeCell ref="A107:H107"/>
    <mergeCell ref="H108:H110"/>
    <mergeCell ref="A111:H111"/>
    <mergeCell ref="A115:H115"/>
    <mergeCell ref="H131:H132"/>
    <mergeCell ref="A119:H119"/>
    <mergeCell ref="A123:H123"/>
    <mergeCell ref="H112:H114"/>
    <mergeCell ref="H116:H118"/>
    <mergeCell ref="H120:H122"/>
    <mergeCell ref="H124:H126"/>
    <mergeCell ref="H157:H158"/>
    <mergeCell ref="A130:H130"/>
    <mergeCell ref="H134:H135"/>
    <mergeCell ref="H138:H139"/>
    <mergeCell ref="H141:H142"/>
    <mergeCell ref="A160:D160"/>
    <mergeCell ref="H161:H162"/>
    <mergeCell ref="A164:D164"/>
    <mergeCell ref="A169:E169"/>
    <mergeCell ref="A133:H133"/>
  </mergeCells>
  <conditionalFormatting sqref="A63:A64">
    <cfRule type="cellIs" dxfId="1" priority="1" operator="equal">
      <formula>"ok"</formula>
    </cfRule>
  </conditionalFormatting>
  <conditionalFormatting sqref="D1:D42 D44:D46 D48:D50 D52:D54 D56:D58 D60:D62 D65:D106 D108:D110 D112:D114 D116:D118 D120:D122 D124:D127 D129 D131:D132 D134:D159 D161:D163 E164 D165:D168 D170:D945">
    <cfRule type="notContainsBlanks" dxfId="0" priority="2">
      <formula>LEN(TRIM(D1))&gt;0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TOTAL</vt:lpstr>
      <vt:lpstr>CHARENTE</vt:lpstr>
      <vt:lpstr>CHARENTE MARITIME </vt:lpstr>
      <vt:lpstr>DEUX SEVRES</vt:lpstr>
      <vt:lpstr>VIENNE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Rousseau</dc:creator>
  <cp:lastModifiedBy>Charlotte Rousseau</cp:lastModifiedBy>
  <dcterms:created xsi:type="dcterms:W3CDTF">2025-05-12T07:12:36Z</dcterms:created>
  <dcterms:modified xsi:type="dcterms:W3CDTF">2025-05-12T07:12:36Z</dcterms:modified>
</cp:coreProperties>
</file>